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nishibara-a\Desktop\個人フォルダ\工事様式HPアップ\"/>
    </mc:Choice>
  </mc:AlternateContent>
  <xr:revisionPtr revIDLastSave="0" documentId="13_ncr:1_{9BD911B8-27C6-4B0B-B4F3-9EF8CAB4E5F6}" xr6:coauthVersionLast="47" xr6:coauthVersionMax="47" xr10:uidLastSave="{00000000-0000-0000-0000-000000000000}"/>
  <bookViews>
    <workbookView xWindow="-110" yWindow="-110" windowWidth="19420" windowHeight="10300" xr2:uid="{00000000-000D-0000-FFFF-FFFF00000000}"/>
  </bookViews>
  <sheets>
    <sheet name="提出書類一覧表" sheetId="33" r:id="rId1"/>
    <sheet name="工事着手届①" sheetId="20" r:id="rId2"/>
    <sheet name="工事着手届②" sheetId="23" r:id="rId3"/>
    <sheet name="工事着手届③" sheetId="24" r:id="rId4"/>
    <sheet name="作業員名簿" sheetId="2" r:id="rId5"/>
    <sheet name="有資格者一覧表" sheetId="4" r:id="rId6"/>
    <sheet name="作業予定表" sheetId="18" r:id="rId7"/>
    <sheet name="工事名表示板" sheetId="8" r:id="rId8"/>
    <sheet name="資材仮置場表示板" sheetId="9" r:id="rId9"/>
    <sheet name="持込み電気機械機器等点検表" sheetId="19" r:id="rId10"/>
    <sheet name="危険作業検討書" sheetId="25" r:id="rId11"/>
    <sheet name="ｸﾚｰﾝ作業を伴う危険作業事前検討書" sheetId="26" r:id="rId12"/>
    <sheet name="安全チェックシート" sheetId="27" r:id="rId13"/>
    <sheet name="現場KYシート" sheetId="29" r:id="rId14"/>
    <sheet name="熱中症防止対策自主点検表" sheetId="30"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Pic6">"グループ 21"</definedName>
    <definedName name="A" localSheetId="13">[1]!仕様書246</definedName>
    <definedName name="A" localSheetId="2">[1]!仕様書246</definedName>
    <definedName name="A" localSheetId="3">[1]!仕様書246</definedName>
    <definedName name="A">[1]!仕様書246</definedName>
    <definedName name="ｇ" localSheetId="13">[1]!仕様書246</definedName>
    <definedName name="ｇ">#REF!</definedName>
    <definedName name="h" localSheetId="13">[1]!仕様書246</definedName>
    <definedName name="h">#REF!</definedName>
    <definedName name="i" localSheetId="13">[2]!岩井氏</definedName>
    <definedName name="i">#REF!</definedName>
    <definedName name="IIIO" localSheetId="13">[3]!篠原氏3</definedName>
    <definedName name="IIIO">#REF!</definedName>
    <definedName name="IIO" localSheetId="13">[4]!正岡氏</definedName>
    <definedName name="IIO">#REF!</definedName>
    <definedName name="j" localSheetId="13">[1]!仕様書245</definedName>
    <definedName name="j">#REF!</definedName>
    <definedName name="k" localSheetId="13">[2]!岩井氏</definedName>
    <definedName name="k">#REF!</definedName>
    <definedName name="KAKU" localSheetId="13">[4]!正岡氏2</definedName>
    <definedName name="KAKU">#REF!</definedName>
    <definedName name="katou" localSheetId="13">[4]!正岡氏</definedName>
    <definedName name="katou">#REF!</definedName>
    <definedName name="ｋｕｒｏ" localSheetId="13">[5]!正岡氏</definedName>
    <definedName name="ｋｕｒｏ">#REF!</definedName>
    <definedName name="MIKI" localSheetId="13">[4]!西原氏2</definedName>
    <definedName name="MIKI">#REF!</definedName>
    <definedName name="ＭＯ" localSheetId="13">[3]!篠原氏3</definedName>
    <definedName name="ＭＯ">#REF!</definedName>
    <definedName name="o" localSheetId="13">[2]!高塚氏</definedName>
    <definedName name="o">#REF!</definedName>
    <definedName name="ＯＩＯＩ" localSheetId="13">[6]!森川氏2</definedName>
    <definedName name="ＯＩＯＩ">#REF!</definedName>
    <definedName name="ＰＰ" localSheetId="13">[6]!高塚氏2</definedName>
    <definedName name="ＰＰ">#REF!</definedName>
    <definedName name="ＰＰＰＰ" localSheetId="13">[6]!高塚氏</definedName>
    <definedName name="ＰＰＰＰ">#REF!</definedName>
    <definedName name="_xlnm.Print_Area" localSheetId="11">ｸﾚｰﾝ作業を伴う危険作業事前検討書!$A$1:$AI$56</definedName>
    <definedName name="_xlnm.Print_Area" localSheetId="10">危険作業検討書!$A:$AB</definedName>
    <definedName name="_xlnm.Print_Area" localSheetId="13">現場KYシート!$A$1:$R$35</definedName>
    <definedName name="_xlnm.Print_Area" localSheetId="1">工事着手届①!$A$1:$AM$60</definedName>
    <definedName name="_xlnm.Print_Area" localSheetId="2">工事着手届②!$A$1:$AM$60</definedName>
    <definedName name="_xlnm.Print_Area" localSheetId="3">工事着手届③!$A$1:$AM$60</definedName>
    <definedName name="_xlnm.Print_Area" localSheetId="7">工事名表示板!$A$1:$D$9</definedName>
    <definedName name="_xlnm.Print_Area" localSheetId="4">作業員名簿!#REF!</definedName>
    <definedName name="_xlnm.Print_Area" localSheetId="8">資材仮置場表示板!$A$1:$D$9</definedName>
    <definedName name="_xlnm.Print_Area" localSheetId="14">熱中症防止対策自主点検表!$B$1:$K$47</definedName>
    <definedName name="_xlnm.Print_Area" localSheetId="5">有資格者一覧表!#REF!</definedName>
    <definedName name="_xlnm.Print_Titles">#REF!</definedName>
    <definedName name="ＱＱ" localSheetId="13">[4]!正岡氏</definedName>
    <definedName name="ＱＱ">#REF!</definedName>
    <definedName name="ＱＱＱＱ" localSheetId="13">[6]!森川氏</definedName>
    <definedName name="ＱＱＱＱ">#REF!</definedName>
    <definedName name="ske" localSheetId="13">[5]!岩井氏</definedName>
    <definedName name="ske">#REF!</definedName>
    <definedName name="wkarea">#REF!</definedName>
    <definedName name="WWW" localSheetId="13">[7]!森川氏2</definedName>
    <definedName name="WWW">#REF!</definedName>
    <definedName name="Z_CE3E3825_36FA_4CC7_8659_33ABE83ADE57_.wvu.PrintArea" localSheetId="14" hidden="1">熱中症防止対策自主点検表!$B$1:$K$47</definedName>
    <definedName name="zinnno" localSheetId="13">[8]!岩井氏</definedName>
    <definedName name="zinnno" localSheetId="14">[9]!岩井氏</definedName>
    <definedName name="zinnno">#REF!</definedName>
    <definedName name="ｱ415">#REF!</definedName>
    <definedName name="いい" localSheetId="13">[4]!篠原氏3</definedName>
    <definedName name="いい">#REF!</definedName>
    <definedName name="データ一覧表" localSheetId="13">[10]条件設定!#REF!</definedName>
    <definedName name="データ一覧表">#REF!</definedName>
    <definedName name="ボイラ案１">#REF!</definedName>
    <definedName name="印刷31" localSheetId="13">[1]!印刷31</definedName>
    <definedName name="印刷31">#REF!</definedName>
    <definedName name="印刷32" localSheetId="13">[1]!印刷32</definedName>
    <definedName name="印刷32">#REF!</definedName>
    <definedName name="印刷仕様書121" localSheetId="13">[1]!印刷仕様書121</definedName>
    <definedName name="印刷仕様書121">#REF!</definedName>
    <definedName name="加藤" localSheetId="13">[3]!正岡氏</definedName>
    <definedName name="加藤">#REF!</definedName>
    <definedName name="岩井氏" localSheetId="13">[11]!岩井氏</definedName>
    <definedName name="岩井氏" localSheetId="14">[12]!岩井氏</definedName>
    <definedName name="岩井氏">#REF!</definedName>
    <definedName name="岩井氏2" localSheetId="13">[13]!岩井氏2</definedName>
    <definedName name="岩井氏2" localSheetId="14">[14]!岩井氏2</definedName>
    <definedName name="岩井氏2">#REF!</definedName>
    <definedName name="岩井氏3" localSheetId="13">[13]!岩井氏3</definedName>
    <definedName name="岩井氏3" localSheetId="14">[14]!岩井氏3</definedName>
    <definedName name="岩井氏3">#REF!</definedName>
    <definedName name="岩崎" localSheetId="13">[15]!正岡氏</definedName>
    <definedName name="岩崎">#REF!</definedName>
    <definedName name="権兵衛">"オートシェイプ 9"</definedName>
    <definedName name="工事横しん" localSheetId="13">[16]!正岡氏3</definedName>
    <definedName name="工事横しん" localSheetId="14">[17]!正岡氏3</definedName>
    <definedName name="工事横しん">#REF!</definedName>
    <definedName name="工事横新" localSheetId="13">[16]!岩井氏3</definedName>
    <definedName name="工事横新" localSheetId="14">[17]!岩井氏3</definedName>
    <definedName name="工事横新">#REF!</definedName>
    <definedName name="高塚氏" localSheetId="13">[11]!高塚氏</definedName>
    <definedName name="高塚氏" localSheetId="14">[12]!高塚氏</definedName>
    <definedName name="高塚氏">#REF!</definedName>
    <definedName name="高塚氏2" localSheetId="13">[13]!高塚氏2</definedName>
    <definedName name="高塚氏2" localSheetId="14">[14]!高塚氏2</definedName>
    <definedName name="高塚氏2">#REF!</definedName>
    <definedName name="高塚氏3" localSheetId="13">[13]!高塚氏3</definedName>
    <definedName name="高塚氏3" localSheetId="14">[14]!高塚氏3</definedName>
    <definedName name="高塚氏3">#REF!</definedName>
    <definedName name="黒川" localSheetId="13">[18]!篠原氏</definedName>
    <definedName name="黒川">#REF!</definedName>
    <definedName name="仕様書110" localSheetId="13">[1]!仕様書110</definedName>
    <definedName name="仕様書110">#REF!</definedName>
    <definedName name="仕様書111" localSheetId="13">[1]!仕様書111</definedName>
    <definedName name="仕様書111">#REF!</definedName>
    <definedName name="仕様書112" localSheetId="13">[1]!仕様書112</definedName>
    <definedName name="仕様書112">#REF!</definedName>
    <definedName name="仕様書113" localSheetId="13">[1]!仕様書113</definedName>
    <definedName name="仕様書113">#REF!</definedName>
    <definedName name="仕様書114" localSheetId="13">[1]!仕様書114</definedName>
    <definedName name="仕様書114">#REF!</definedName>
    <definedName name="仕様書115" localSheetId="13">[1]!仕様書115</definedName>
    <definedName name="仕様書115">#REF!</definedName>
    <definedName name="仕様書116" localSheetId="13">[1]!仕様書116</definedName>
    <definedName name="仕様書116">#REF!</definedName>
    <definedName name="仕様書117" localSheetId="13">[1]!仕様書117</definedName>
    <definedName name="仕様書117">#REF!</definedName>
    <definedName name="仕様書118" localSheetId="13">[1]!仕様書118</definedName>
    <definedName name="仕様書118">#REF!</definedName>
    <definedName name="仕様書119" localSheetId="13">[1]!仕様書119</definedName>
    <definedName name="仕様書119">#REF!</definedName>
    <definedName name="仕様書12" localSheetId="13">[1]!仕様書12</definedName>
    <definedName name="仕様書12">#REF!</definedName>
    <definedName name="仕様書120" localSheetId="13">[1]!仕様書120</definedName>
    <definedName name="仕様書120">#REF!</definedName>
    <definedName name="仕様書122" localSheetId="13">[1]!仕様書122</definedName>
    <definedName name="仕様書122">#REF!</definedName>
    <definedName name="仕様書123" localSheetId="13">[1]!仕様書123</definedName>
    <definedName name="仕様書123">#REF!</definedName>
    <definedName name="仕様書124" localSheetId="13">[1]!仕様書124</definedName>
    <definedName name="仕様書124">#REF!</definedName>
    <definedName name="仕様書125" localSheetId="13">[1]!仕様書125</definedName>
    <definedName name="仕様書125">#REF!</definedName>
    <definedName name="仕様書126" localSheetId="13">[1]!仕様書126</definedName>
    <definedName name="仕様書126">#REF!</definedName>
    <definedName name="仕様書127" localSheetId="13">[1]!仕様書127</definedName>
    <definedName name="仕様書127">#REF!</definedName>
    <definedName name="仕様書128" localSheetId="13">[1]!仕様書128</definedName>
    <definedName name="仕様書128">#REF!</definedName>
    <definedName name="仕様書129" localSheetId="13">[1]!仕様書129</definedName>
    <definedName name="仕様書129">#REF!</definedName>
    <definedName name="仕様書13" localSheetId="13">[1]!仕様書13</definedName>
    <definedName name="仕様書13">#REF!</definedName>
    <definedName name="仕様書130" localSheetId="13">[1]!仕様書130</definedName>
    <definedName name="仕様書130">#REF!</definedName>
    <definedName name="仕様書131" localSheetId="13">[1]!仕様書131</definedName>
    <definedName name="仕様書131">#REF!</definedName>
    <definedName name="仕様書132" localSheetId="13">[1]!仕様書132</definedName>
    <definedName name="仕様書132">#REF!</definedName>
    <definedName name="仕様書133" localSheetId="13">[1]!仕様書133</definedName>
    <definedName name="仕様書133">#REF!</definedName>
    <definedName name="仕様書134" localSheetId="13">[1]!仕様書134</definedName>
    <definedName name="仕様書134">#REF!</definedName>
    <definedName name="仕様書135" localSheetId="13">[1]!仕様書135</definedName>
    <definedName name="仕様書135">#REF!</definedName>
    <definedName name="仕様書136" localSheetId="13">[1]!仕様書136</definedName>
    <definedName name="仕様書136">#REF!</definedName>
    <definedName name="仕様書137" localSheetId="13">[1]!仕様書137</definedName>
    <definedName name="仕様書137">#REF!</definedName>
    <definedName name="仕様書138" localSheetId="13">[1]!仕様書138</definedName>
    <definedName name="仕様書138">#REF!</definedName>
    <definedName name="仕様書139" localSheetId="13">[1]!仕様書139</definedName>
    <definedName name="仕様書139">#REF!</definedName>
    <definedName name="仕様書14" localSheetId="13">[1]!仕様書14</definedName>
    <definedName name="仕様書14">#REF!</definedName>
    <definedName name="仕様書140" localSheetId="13">[1]!仕様書140</definedName>
    <definedName name="仕様書140">#REF!</definedName>
    <definedName name="仕様書141" localSheetId="13">[1]!仕様書141</definedName>
    <definedName name="仕様書141">#REF!</definedName>
    <definedName name="仕様書142" localSheetId="13">[1]!仕様書142</definedName>
    <definedName name="仕様書142">#REF!</definedName>
    <definedName name="仕様書143" localSheetId="13">[1]!仕様書143</definedName>
    <definedName name="仕様書143">#REF!</definedName>
    <definedName name="仕様書144" localSheetId="13">[1]!仕様書144</definedName>
    <definedName name="仕様書144">#REF!</definedName>
    <definedName name="仕様書145" localSheetId="13">[1]!仕様書145</definedName>
    <definedName name="仕様書145">#REF!</definedName>
    <definedName name="仕様書146" localSheetId="13">[1]!仕様書146</definedName>
    <definedName name="仕様書146">#REF!</definedName>
    <definedName name="仕様書147" localSheetId="13">[1]!仕様書147</definedName>
    <definedName name="仕様書147">#REF!</definedName>
    <definedName name="仕様書148" localSheetId="13">[1]!仕様書148</definedName>
    <definedName name="仕様書148">#REF!</definedName>
    <definedName name="仕様書149" localSheetId="13">[1]!仕様書149</definedName>
    <definedName name="仕様書149">#REF!</definedName>
    <definedName name="仕様書15" localSheetId="13">[1]!仕様書15</definedName>
    <definedName name="仕様書15">#REF!</definedName>
    <definedName name="仕様書150" localSheetId="13">[1]!仕様書150</definedName>
    <definedName name="仕様書150">#REF!</definedName>
    <definedName name="仕様書151" localSheetId="13">[1]!仕様書151</definedName>
    <definedName name="仕様書151">#REF!</definedName>
    <definedName name="仕様書152" localSheetId="13">[1]!仕様書152</definedName>
    <definedName name="仕様書152">#REF!</definedName>
    <definedName name="仕様書153" localSheetId="13">[1]!仕様書153</definedName>
    <definedName name="仕様書153">#REF!</definedName>
    <definedName name="仕様書154" localSheetId="13">[1]!仕様書154</definedName>
    <definedName name="仕様書154">#REF!</definedName>
    <definedName name="仕様書155" localSheetId="13">[1]!仕様書155</definedName>
    <definedName name="仕様書155">#REF!</definedName>
    <definedName name="仕様書156" localSheetId="13">[1]!仕様書156</definedName>
    <definedName name="仕様書156">#REF!</definedName>
    <definedName name="仕様書157" localSheetId="13">[1]!仕様書157</definedName>
    <definedName name="仕様書157">#REF!</definedName>
    <definedName name="仕様書159" localSheetId="13">[1]!仕様書159</definedName>
    <definedName name="仕様書159">#REF!</definedName>
    <definedName name="仕様書16" localSheetId="13">[1]!仕様書16</definedName>
    <definedName name="仕様書16">#REF!</definedName>
    <definedName name="仕様書17" localSheetId="13">[1]!仕様書17</definedName>
    <definedName name="仕様書17">#REF!</definedName>
    <definedName name="仕様書18" localSheetId="13">[1]!仕様書18</definedName>
    <definedName name="仕様書18">#REF!</definedName>
    <definedName name="仕様書19" localSheetId="13">[1]!仕様書19</definedName>
    <definedName name="仕様書19">#REF!</definedName>
    <definedName name="仕様書210" localSheetId="13">[1]!仕様書210</definedName>
    <definedName name="仕様書210">#REF!</definedName>
    <definedName name="仕様書211" localSheetId="13">[1]!仕様書211</definedName>
    <definedName name="仕様書211">#REF!</definedName>
    <definedName name="仕様書212" localSheetId="13">[1]!仕様書212</definedName>
    <definedName name="仕様書212">#REF!</definedName>
    <definedName name="仕様書213" localSheetId="13">[1]!仕様書213</definedName>
    <definedName name="仕様書213">#REF!</definedName>
    <definedName name="仕様書214" localSheetId="13">[1]!仕様書214</definedName>
    <definedName name="仕様書214">#REF!</definedName>
    <definedName name="仕様書215" localSheetId="13">[1]!仕様書215</definedName>
    <definedName name="仕様書215">#REF!</definedName>
    <definedName name="仕様書216" localSheetId="13">[1]!仕様書216</definedName>
    <definedName name="仕様書216">#REF!</definedName>
    <definedName name="仕様書217" localSheetId="13">[1]!仕様書217</definedName>
    <definedName name="仕様書217">#REF!</definedName>
    <definedName name="仕様書218" localSheetId="13">[1]!仕様書218</definedName>
    <definedName name="仕様書218">#REF!</definedName>
    <definedName name="仕様書219" localSheetId="13">[1]!仕様書219</definedName>
    <definedName name="仕様書219">#REF!</definedName>
    <definedName name="仕様書22" localSheetId="13">[1]!仕様書22</definedName>
    <definedName name="仕様書22">#REF!</definedName>
    <definedName name="仕様書220" localSheetId="13">[1]!仕様書220</definedName>
    <definedName name="仕様書220">#REF!</definedName>
    <definedName name="仕様書221" localSheetId="13">[1]!仕様書221</definedName>
    <definedName name="仕様書221">#REF!</definedName>
    <definedName name="仕様書222" localSheetId="13">[1]!仕様書222</definedName>
    <definedName name="仕様書222">#REF!</definedName>
    <definedName name="仕様書223" localSheetId="13">[1]!仕様書223</definedName>
    <definedName name="仕様書223">#REF!</definedName>
    <definedName name="仕様書224" localSheetId="13">[1]!仕様書224</definedName>
    <definedName name="仕様書224">#REF!</definedName>
    <definedName name="仕様書225" localSheetId="13">[1]!仕様書225</definedName>
    <definedName name="仕様書225">#REF!</definedName>
    <definedName name="仕様書226" localSheetId="13">[1]!仕様書226</definedName>
    <definedName name="仕様書226">#REF!</definedName>
    <definedName name="仕様書227" localSheetId="13">[1]!仕様書227</definedName>
    <definedName name="仕様書227">#REF!</definedName>
    <definedName name="仕様書228" localSheetId="13">[1]!仕様書228</definedName>
    <definedName name="仕様書228">#REF!</definedName>
    <definedName name="仕様書229" localSheetId="13">[1]!仕様書229</definedName>
    <definedName name="仕様書229">#REF!</definedName>
    <definedName name="仕様書23" localSheetId="13">[1]!仕様書23</definedName>
    <definedName name="仕様書23">#REF!</definedName>
    <definedName name="仕様書230" localSheetId="13">[1]!仕様書230</definedName>
    <definedName name="仕様書230">#REF!</definedName>
    <definedName name="仕様書231" localSheetId="13">[1]!仕様書231</definedName>
    <definedName name="仕様書231">#REF!</definedName>
    <definedName name="仕様書232" localSheetId="13">[1]!仕様書232</definedName>
    <definedName name="仕様書232">#REF!</definedName>
    <definedName name="仕様書233" localSheetId="13">[1]!仕様書233</definedName>
    <definedName name="仕様書233">#REF!</definedName>
    <definedName name="仕様書234" localSheetId="13">[1]!仕様書234</definedName>
    <definedName name="仕様書234">#REF!</definedName>
    <definedName name="仕様書235" localSheetId="13">[1]!仕様書235</definedName>
    <definedName name="仕様書235">#REF!</definedName>
    <definedName name="仕様書236" localSheetId="13">[1]!仕様書236</definedName>
    <definedName name="仕様書236">#REF!</definedName>
    <definedName name="仕様書237" localSheetId="13">[1]!仕様書237</definedName>
    <definedName name="仕様書237">#REF!</definedName>
    <definedName name="仕様書238" localSheetId="13">[1]!仕様書238</definedName>
    <definedName name="仕様書238">#REF!</definedName>
    <definedName name="仕様書239" localSheetId="13">[1]!仕様書239</definedName>
    <definedName name="仕様書239">#REF!</definedName>
    <definedName name="仕様書24" localSheetId="13">[1]!仕様書24</definedName>
    <definedName name="仕様書24">#REF!</definedName>
    <definedName name="仕様書240" localSheetId="13">[1]!仕様書240</definedName>
    <definedName name="仕様書240">#REF!</definedName>
    <definedName name="仕様書241" localSheetId="13">[1]!仕様書241</definedName>
    <definedName name="仕様書241">#REF!</definedName>
    <definedName name="仕様書242" localSheetId="13">[1]!仕様書242</definedName>
    <definedName name="仕様書242">#REF!</definedName>
    <definedName name="仕様書243" localSheetId="13">[1]!仕様書243</definedName>
    <definedName name="仕様書243">#REF!</definedName>
    <definedName name="仕様書244" localSheetId="13">[1]!仕様書244</definedName>
    <definedName name="仕様書244">#REF!</definedName>
    <definedName name="仕様書245" localSheetId="13">[1]!仕様書245</definedName>
    <definedName name="仕様書245">#REF!</definedName>
    <definedName name="仕様書246" localSheetId="13">[1]!仕様書246</definedName>
    <definedName name="仕様書246">#REF!</definedName>
    <definedName name="仕様書247" localSheetId="13">[1]!仕様書247</definedName>
    <definedName name="仕様書247">#REF!</definedName>
    <definedName name="仕様書248" localSheetId="13">[1]!仕様書248</definedName>
    <definedName name="仕様書248">#REF!</definedName>
    <definedName name="仕様書249" localSheetId="13">[1]!仕様書249</definedName>
    <definedName name="仕様書249">#REF!</definedName>
    <definedName name="仕様書25" localSheetId="13">[1]!仕様書25</definedName>
    <definedName name="仕様書25">#REF!</definedName>
    <definedName name="仕様書250" localSheetId="13">[1]!仕様書250</definedName>
    <definedName name="仕様書250">#REF!</definedName>
    <definedName name="仕様書251" localSheetId="13">[1]!仕様書251</definedName>
    <definedName name="仕様書251">#REF!</definedName>
    <definedName name="仕様書252" localSheetId="13">[1]!仕様書252</definedName>
    <definedName name="仕様書252">#REF!</definedName>
    <definedName name="仕様書253" localSheetId="13">[1]!仕様書253</definedName>
    <definedName name="仕様書253">#REF!</definedName>
    <definedName name="仕様書254" localSheetId="13">[1]!仕様書254</definedName>
    <definedName name="仕様書254">#REF!</definedName>
    <definedName name="仕様書255" localSheetId="13">[1]!仕様書255</definedName>
    <definedName name="仕様書255">#REF!</definedName>
    <definedName name="仕様書256" localSheetId="13">[1]!仕様書256</definedName>
    <definedName name="仕様書256">#REF!</definedName>
    <definedName name="仕様書257" localSheetId="13">[1]!仕様書257</definedName>
    <definedName name="仕様書257">#REF!</definedName>
    <definedName name="仕様書258" localSheetId="13">[1]!仕様書258</definedName>
    <definedName name="仕様書258">#REF!</definedName>
    <definedName name="仕様書259" localSheetId="13">[1]!仕様書259</definedName>
    <definedName name="仕様書259">#REF!</definedName>
    <definedName name="仕様書26" localSheetId="13">[1]!仕様書26</definedName>
    <definedName name="仕様書26">#REF!</definedName>
    <definedName name="仕様書27" localSheetId="13">[1]!仕様書27</definedName>
    <definedName name="仕様書27">#REF!</definedName>
    <definedName name="仕様書28" localSheetId="13">[1]!仕様書28</definedName>
    <definedName name="仕様書28">#REF!</definedName>
    <definedName name="仕様書29" localSheetId="13">[1]!仕様書29</definedName>
    <definedName name="仕様書29">#REF!</definedName>
    <definedName name="仕様書31" localSheetId="13">[1]!仕様書31</definedName>
    <definedName name="仕様書31">#REF!</definedName>
    <definedName name="仕様書310" localSheetId="13">[1]!仕様書310</definedName>
    <definedName name="仕様書310">#REF!</definedName>
    <definedName name="仕様書311" localSheetId="13">[1]!仕様書311</definedName>
    <definedName name="仕様書311">#REF!</definedName>
    <definedName name="仕様書312" localSheetId="13">[1]!仕様書312</definedName>
    <definedName name="仕様書312">#REF!</definedName>
    <definedName name="仕様書313" localSheetId="13">[1]!仕様書313</definedName>
    <definedName name="仕様書313">#REF!</definedName>
    <definedName name="仕様書314" localSheetId="13">[1]!仕様書314</definedName>
    <definedName name="仕様書314">#REF!</definedName>
    <definedName name="仕様書315" localSheetId="13">[1]!仕様書315</definedName>
    <definedName name="仕様書315">#REF!</definedName>
    <definedName name="仕様書316" localSheetId="13">[1]!仕様書316</definedName>
    <definedName name="仕様書316">#REF!</definedName>
    <definedName name="仕様書317" localSheetId="13">[1]!仕様書317</definedName>
    <definedName name="仕様書317">#REF!</definedName>
    <definedName name="仕様書318" localSheetId="13">[1]!仕様書318</definedName>
    <definedName name="仕様書318">#REF!</definedName>
    <definedName name="仕様書319" localSheetId="13">[1]!仕様書319</definedName>
    <definedName name="仕様書319">#REF!</definedName>
    <definedName name="仕様書32" localSheetId="13">[1]!仕様書32</definedName>
    <definedName name="仕様書32">#REF!</definedName>
    <definedName name="仕様書320" localSheetId="13">[1]!仕様書320</definedName>
    <definedName name="仕様書320">#REF!</definedName>
    <definedName name="仕様書321" localSheetId="13">[1]!仕様書321</definedName>
    <definedName name="仕様書321">#REF!</definedName>
    <definedName name="仕様書322" localSheetId="13">[1]!仕様書322</definedName>
    <definedName name="仕様書322">#REF!</definedName>
    <definedName name="仕様書323" localSheetId="13">[1]!仕様書323</definedName>
    <definedName name="仕様書323">#REF!</definedName>
    <definedName name="仕様書324" localSheetId="13">[1]!仕様書324</definedName>
    <definedName name="仕様書324">#REF!</definedName>
    <definedName name="仕様書325" localSheetId="13">[1]!仕様書325</definedName>
    <definedName name="仕様書325">#REF!</definedName>
    <definedName name="仕様書326" localSheetId="13">[1]!仕様書326</definedName>
    <definedName name="仕様書326">#REF!</definedName>
    <definedName name="仕様書327" localSheetId="13">[1]!仕様書327</definedName>
    <definedName name="仕様書327">#REF!</definedName>
    <definedName name="仕様書328" localSheetId="13">[1]!仕様書328</definedName>
    <definedName name="仕様書328">#REF!</definedName>
    <definedName name="仕様書329" localSheetId="13">[1]!仕様書329</definedName>
    <definedName name="仕様書329">#REF!</definedName>
    <definedName name="仕様書33" localSheetId="13">[1]!仕様書33</definedName>
    <definedName name="仕様書33">#REF!</definedName>
    <definedName name="仕様書330" localSheetId="13">[1]!仕様書330</definedName>
    <definedName name="仕様書330">#REF!</definedName>
    <definedName name="仕様書331" localSheetId="13">[1]!仕様書331</definedName>
    <definedName name="仕様書331">#REF!</definedName>
    <definedName name="仕様書332" localSheetId="13">[1]!仕様書332</definedName>
    <definedName name="仕様書332">#REF!</definedName>
    <definedName name="仕様書333" localSheetId="13">[1]!仕様書333</definedName>
    <definedName name="仕様書333">#REF!</definedName>
    <definedName name="仕様書334" localSheetId="13">[1]!仕様書334</definedName>
    <definedName name="仕様書334">#REF!</definedName>
    <definedName name="仕様書335" localSheetId="13">[1]!仕様書335</definedName>
    <definedName name="仕様書335">#REF!</definedName>
    <definedName name="仕様書336" localSheetId="13">[1]!仕様書336</definedName>
    <definedName name="仕様書336">#REF!</definedName>
    <definedName name="仕様書337" localSheetId="13">[1]!仕様書337</definedName>
    <definedName name="仕様書337">#REF!</definedName>
    <definedName name="仕様書338" localSheetId="13">[1]!仕様書338</definedName>
    <definedName name="仕様書338">#REF!</definedName>
    <definedName name="仕様書339" localSheetId="13">[1]!仕様書339</definedName>
    <definedName name="仕様書339">#REF!</definedName>
    <definedName name="仕様書34" localSheetId="13">[1]!仕様書34</definedName>
    <definedName name="仕様書34">#REF!</definedName>
    <definedName name="仕様書340" localSheetId="13">[1]!仕様書340</definedName>
    <definedName name="仕様書340">#REF!</definedName>
    <definedName name="仕様書341" localSheetId="13">[1]!仕様書341</definedName>
    <definedName name="仕様書341">#REF!</definedName>
    <definedName name="仕様書342" localSheetId="13">[1]!仕様書342</definedName>
    <definedName name="仕様書342">#REF!</definedName>
    <definedName name="仕様書343" localSheetId="13">[1]!仕様書343</definedName>
    <definedName name="仕様書343">#REF!</definedName>
    <definedName name="仕様書344" localSheetId="13">[1]!仕様書344</definedName>
    <definedName name="仕様書344">#REF!</definedName>
    <definedName name="仕様書345" localSheetId="13">[1]!仕様書345</definedName>
    <definedName name="仕様書345">#REF!</definedName>
    <definedName name="仕様書346" localSheetId="13">[1]!仕様書346</definedName>
    <definedName name="仕様書346">#REF!</definedName>
    <definedName name="仕様書347" localSheetId="13">[1]!仕様書347</definedName>
    <definedName name="仕様書347">#REF!</definedName>
    <definedName name="仕様書348" localSheetId="13">[1]!仕様書348</definedName>
    <definedName name="仕様書348">#REF!</definedName>
    <definedName name="仕様書349" localSheetId="13">[1]!仕様書349</definedName>
    <definedName name="仕様書349">#REF!</definedName>
    <definedName name="仕様書35" localSheetId="13">[1]!仕様書35</definedName>
    <definedName name="仕様書35">#REF!</definedName>
    <definedName name="仕様書350" localSheetId="13">[1]!仕様書350</definedName>
    <definedName name="仕様書350">#REF!</definedName>
    <definedName name="仕様書351" localSheetId="13">[1]!仕様書351</definedName>
    <definedName name="仕様書351">#REF!</definedName>
    <definedName name="仕様書352" localSheetId="13">[1]!仕様書352</definedName>
    <definedName name="仕様書352">#REF!</definedName>
    <definedName name="仕様書353" localSheetId="13">[1]!仕様書353</definedName>
    <definedName name="仕様書353">#REF!</definedName>
    <definedName name="仕様書354" localSheetId="13">[1]!仕様書354</definedName>
    <definedName name="仕様書354">#REF!</definedName>
    <definedName name="仕様書355" localSheetId="13">[1]!仕様書355</definedName>
    <definedName name="仕様書355">#REF!</definedName>
    <definedName name="仕様書356" localSheetId="13">[1]!仕様書356</definedName>
    <definedName name="仕様書356">#REF!</definedName>
    <definedName name="仕様書357" localSheetId="13">[1]!仕様書357</definedName>
    <definedName name="仕様書357">#REF!</definedName>
    <definedName name="仕様書358" localSheetId="13">[1]!仕様書358</definedName>
    <definedName name="仕様書358">#REF!</definedName>
    <definedName name="仕様書359" localSheetId="13">[1]!仕様書359</definedName>
    <definedName name="仕様書359">#REF!</definedName>
    <definedName name="仕様書36" localSheetId="13">[1]!仕様書36</definedName>
    <definedName name="仕様書36">#REF!</definedName>
    <definedName name="仕様書37" localSheetId="13">[1]!仕様書37</definedName>
    <definedName name="仕様書37">#REF!</definedName>
    <definedName name="仕様書38" localSheetId="13">[1]!仕様書38</definedName>
    <definedName name="仕様書38">#REF!</definedName>
    <definedName name="仕様書39" localSheetId="13">[1]!仕様書39</definedName>
    <definedName name="仕様書39">#REF!</definedName>
    <definedName name="篠原" localSheetId="13">[2]!岩井氏</definedName>
    <definedName name="篠原">#REF!</definedName>
    <definedName name="篠原２" localSheetId="13">[19]!岩井氏3</definedName>
    <definedName name="篠原２">#REF!</definedName>
    <definedName name="篠原3" localSheetId="13">[20]!正岡氏3</definedName>
    <definedName name="篠原3">#REF!</definedName>
    <definedName name="篠原4" localSheetId="13">[20]!岩井氏3</definedName>
    <definedName name="篠原4">#REF!</definedName>
    <definedName name="篠原5" localSheetId="13">[19]!高塚氏2</definedName>
    <definedName name="篠原5">#REF!</definedName>
    <definedName name="篠原6" localSheetId="13">[19]!高塚氏3</definedName>
    <definedName name="篠原6">#REF!</definedName>
    <definedName name="篠原氏" localSheetId="13">[11]!篠原氏</definedName>
    <definedName name="篠原氏" localSheetId="14">[12]!篠原氏</definedName>
    <definedName name="篠原氏">#REF!</definedName>
    <definedName name="篠原氏2" localSheetId="13">[13]!篠原氏2</definedName>
    <definedName name="篠原氏2" localSheetId="14">[14]!篠原氏2</definedName>
    <definedName name="篠原氏2">#REF!</definedName>
    <definedName name="篠原氏3" localSheetId="13">[13]!篠原氏3</definedName>
    <definedName name="篠原氏3" localSheetId="14">[14]!篠原氏3</definedName>
    <definedName name="篠原氏3">#REF!</definedName>
    <definedName name="森川氏" localSheetId="13">[11]!森川氏</definedName>
    <definedName name="森川氏" localSheetId="14">[12]!森川氏</definedName>
    <definedName name="森川氏">#REF!</definedName>
    <definedName name="森川氏2" localSheetId="13">[13]!森川氏2</definedName>
    <definedName name="森川氏2" localSheetId="14">[14]!森川氏2</definedName>
    <definedName name="森川氏2">#REF!</definedName>
    <definedName name="森川氏3" localSheetId="13">[13]!森川氏3</definedName>
    <definedName name="森川氏3" localSheetId="14">[14]!森川氏3</definedName>
    <definedName name="森川氏3">#REF!</definedName>
    <definedName name="正岡０" localSheetId="13">[4]!正岡氏2</definedName>
    <definedName name="正岡０">#REF!</definedName>
    <definedName name="正岡氏" localSheetId="13">[11]!正岡氏</definedName>
    <definedName name="正岡氏" localSheetId="14">[12]!正岡氏</definedName>
    <definedName name="正岡氏">#REF!</definedName>
    <definedName name="正岡氏2" localSheetId="13">[13]!正岡氏2</definedName>
    <definedName name="正岡氏2" localSheetId="14">[14]!正岡氏2</definedName>
    <definedName name="正岡氏2">#REF!</definedName>
    <definedName name="正岡氏3" localSheetId="13">[13]!正岡氏3</definedName>
    <definedName name="正岡氏3" localSheetId="14">[14]!正岡氏3</definedName>
    <definedName name="正岡氏3">#REF!</definedName>
    <definedName name="西原氏" localSheetId="13">[11]!西原氏</definedName>
    <definedName name="西原氏" localSheetId="14">[12]!西原氏</definedName>
    <definedName name="西原氏">#REF!</definedName>
    <definedName name="西原氏2" localSheetId="13">[13]!西原氏2</definedName>
    <definedName name="西原氏2" localSheetId="14">[14]!西原氏2</definedName>
    <definedName name="西原氏2">#REF!</definedName>
    <definedName name="西原氏3" localSheetId="13">[13]!西原氏3</definedName>
    <definedName name="西原氏3" localSheetId="14">[14]!西原氏3</definedName>
    <definedName name="西原氏3">#REF!</definedName>
    <definedName name="青木" localSheetId="13">[21]!正岡氏</definedName>
    <definedName name="青木">#REF!</definedName>
    <definedName name="発電機" localSheetId="13">'[22]発電機・電気・計装関係 REV.2 '!$A$6:$J$53</definedName>
    <definedName name="発電機">#REF!</definedName>
    <definedName name="発電機２" localSheetId="13">'[23]発電機・電気・計装関係 REV.2 '!$A$6:$J$53</definedName>
    <definedName name="発電機２">#REF!</definedName>
    <definedName name="飯尾" localSheetId="13">[3]!森川氏3</definedName>
    <definedName name="飯尾">#REF!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 i="24" l="1"/>
  <c r="I47" i="24"/>
  <c r="AH44" i="24"/>
  <c r="AA44" i="24"/>
  <c r="U44" i="24"/>
  <c r="Q44" i="24"/>
  <c r="M44" i="24"/>
  <c r="I44" i="24"/>
  <c r="AH42" i="24"/>
  <c r="AA42" i="24"/>
  <c r="U42" i="24"/>
  <c r="Q42" i="24"/>
  <c r="M42" i="24"/>
  <c r="I42" i="24"/>
  <c r="I48" i="23"/>
  <c r="I47" i="23"/>
  <c r="AH44" i="23"/>
  <c r="AA44" i="23"/>
  <c r="U44" i="23"/>
  <c r="AH42" i="23"/>
  <c r="AA42" i="23"/>
  <c r="U42" i="23"/>
  <c r="Q42" i="23"/>
  <c r="Q44" i="23"/>
  <c r="M44" i="23"/>
  <c r="M42" i="23"/>
  <c r="I44" i="23"/>
  <c r="I42" i="23"/>
  <c r="W40" i="24"/>
  <c r="I40" i="24"/>
  <c r="W40" i="23"/>
  <c r="I40" i="23"/>
  <c r="N38" i="24"/>
  <c r="I38" i="24"/>
  <c r="N38" i="23"/>
  <c r="I38" i="23"/>
  <c r="AF34" i="23"/>
  <c r="S34" i="23"/>
  <c r="J34" i="23"/>
  <c r="AF33" i="23"/>
  <c r="S33" i="23"/>
  <c r="J33" i="23"/>
  <c r="AF32" i="23"/>
  <c r="S32" i="23"/>
  <c r="J32" i="23"/>
  <c r="AF29" i="23"/>
  <c r="S29" i="23"/>
  <c r="J29" i="23"/>
  <c r="AF28" i="23"/>
  <c r="S28" i="23"/>
  <c r="J28" i="23"/>
  <c r="AF27" i="23"/>
  <c r="S27" i="23"/>
  <c r="J27" i="23"/>
  <c r="AF24" i="23"/>
  <c r="S24" i="23"/>
  <c r="J24" i="23"/>
  <c r="AF23" i="23"/>
  <c r="S23" i="23"/>
  <c r="J23" i="23"/>
  <c r="AF22" i="23"/>
  <c r="S22" i="23"/>
  <c r="J22" i="23"/>
  <c r="AF34" i="24"/>
  <c r="AF33" i="24"/>
  <c r="AF32" i="24"/>
  <c r="AF29" i="24"/>
  <c r="AF28" i="24"/>
  <c r="AF27" i="24"/>
  <c r="AF24" i="24"/>
  <c r="AF23" i="24"/>
  <c r="AF22" i="24"/>
  <c r="S34" i="24"/>
  <c r="S33" i="24"/>
  <c r="S32" i="24"/>
  <c r="S29" i="24"/>
  <c r="S28" i="24"/>
  <c r="S27" i="24"/>
  <c r="J34" i="24"/>
  <c r="J33" i="24"/>
  <c r="J32" i="24"/>
  <c r="J29" i="24"/>
  <c r="J28" i="24"/>
  <c r="J27" i="24"/>
  <c r="S24" i="24"/>
  <c r="S23" i="24"/>
  <c r="S22" i="24"/>
  <c r="J24" i="24"/>
  <c r="J23" i="24"/>
  <c r="J22" i="24"/>
  <c r="Q16" i="24"/>
  <c r="AD16" i="24" l="1"/>
  <c r="AD16" i="23"/>
  <c r="Q16" i="23"/>
  <c r="L14" i="23"/>
  <c r="L12" i="23"/>
  <c r="L14" i="24"/>
  <c r="G10" i="24"/>
  <c r="L12" i="24"/>
  <c r="G10" i="23"/>
  <c r="G11" i="23"/>
  <c r="G11" i="24"/>
  <c r="AL9" i="23"/>
  <c r="AL9" i="24"/>
  <c r="G27" i="2"/>
  <c r="G25" i="2"/>
  <c r="G23" i="2"/>
  <c r="G21" i="2"/>
  <c r="G19" i="2"/>
  <c r="G17" i="2"/>
  <c r="G15" i="2"/>
  <c r="G13" i="2"/>
  <c r="G11" i="2"/>
  <c r="G9" i="2"/>
  <c r="C5" i="2"/>
</calcChain>
</file>

<file path=xl/sharedStrings.xml><?xml version="1.0" encoding="utf-8"?>
<sst xmlns="http://schemas.openxmlformats.org/spreadsheetml/2006/main" count="1080" uniqueCount="769">
  <si>
    <t>印</t>
    <rPh sb="0" eb="1">
      <t>イン</t>
    </rPh>
    <phoneticPr fontId="2"/>
  </si>
  <si>
    <t>工 事 名：</t>
  </si>
  <si>
    <t>工事期間：</t>
  </si>
  <si>
    <t>印</t>
  </si>
  <si>
    <t>番</t>
  </si>
  <si>
    <t>社　名</t>
  </si>
  <si>
    <t>ふ り が な</t>
  </si>
  <si>
    <t>職  種</t>
  </si>
  <si>
    <t>雇入年月日</t>
  </si>
  <si>
    <t>生年月日</t>
  </si>
  <si>
    <t>健康</t>
  </si>
  <si>
    <t>血液</t>
  </si>
  <si>
    <t>免</t>
  </si>
  <si>
    <t>許</t>
  </si>
  <si>
    <t>号</t>
  </si>
  <si>
    <t>氏　　名</t>
  </si>
  <si>
    <t>経験年数</t>
    <rPh sb="0" eb="2">
      <t>ケイケン</t>
    </rPh>
    <rPh sb="2" eb="4">
      <t>ネンスウ</t>
    </rPh>
    <phoneticPr fontId="2"/>
  </si>
  <si>
    <t>年   齢</t>
  </si>
  <si>
    <t>緊 急 連 絡 先（TEL）</t>
    <phoneticPr fontId="2"/>
  </si>
  <si>
    <t>診断</t>
    <rPh sb="0" eb="2">
      <t>シンダン</t>
    </rPh>
    <phoneticPr fontId="2"/>
  </si>
  <si>
    <t>良否</t>
  </si>
  <si>
    <t>型</t>
  </si>
  <si>
    <t>工事名</t>
    <rPh sb="0" eb="2">
      <t>コウジ</t>
    </rPh>
    <rPh sb="2" eb="3">
      <t>メイ</t>
    </rPh>
    <phoneticPr fontId="2"/>
  </si>
  <si>
    <t>設備保全責任者</t>
    <rPh sb="0" eb="2">
      <t>セツビ</t>
    </rPh>
    <rPh sb="2" eb="4">
      <t>ホゼン</t>
    </rPh>
    <rPh sb="4" eb="7">
      <t>セキニンシャ</t>
    </rPh>
    <phoneticPr fontId="2"/>
  </si>
  <si>
    <t>区分</t>
    <rPh sb="0" eb="2">
      <t>クブン</t>
    </rPh>
    <phoneticPr fontId="2"/>
  </si>
  <si>
    <t>酸欠</t>
    <rPh sb="0" eb="2">
      <t>サンケツ</t>
    </rPh>
    <phoneticPr fontId="2"/>
  </si>
  <si>
    <t>工　事　名　表　示　板</t>
    <phoneticPr fontId="14"/>
  </si>
  <si>
    <t>工　事　名</t>
  </si>
  <si>
    <t>期　　　間</t>
  </si>
  <si>
    <t>請負者名</t>
    <rPh sb="0" eb="2">
      <t>ウケオイ</t>
    </rPh>
    <phoneticPr fontId="14"/>
  </si>
  <si>
    <t>現場代理人</t>
    <rPh sb="0" eb="2">
      <t>ゲンバ</t>
    </rPh>
    <rPh sb="2" eb="4">
      <t>ダイリ</t>
    </rPh>
    <rPh sb="4" eb="5">
      <t>ニン</t>
    </rPh>
    <phoneticPr fontId="14"/>
  </si>
  <si>
    <t>監理部署</t>
    <rPh sb="0" eb="2">
      <t>カンリ</t>
    </rPh>
    <rPh sb="2" eb="4">
      <t>ブショ</t>
    </rPh>
    <phoneticPr fontId="14"/>
  </si>
  <si>
    <t>工事担当者</t>
    <rPh sb="0" eb="2">
      <t>コウジ</t>
    </rPh>
    <phoneticPr fontId="14"/>
  </si>
  <si>
    <t>発注者</t>
    <rPh sb="0" eb="1">
      <t>ハツ</t>
    </rPh>
    <rPh sb="1" eb="2">
      <t>チュウ</t>
    </rPh>
    <rPh sb="2" eb="3">
      <t>シャ</t>
    </rPh>
    <phoneticPr fontId="14"/>
  </si>
  <si>
    <t>住友共同電力㈱</t>
    <rPh sb="0" eb="2">
      <t>スミトモ</t>
    </rPh>
    <rPh sb="2" eb="4">
      <t>キョウドウ</t>
    </rPh>
    <rPh sb="4" eb="6">
      <t>デンリョク</t>
    </rPh>
    <phoneticPr fontId="14"/>
  </si>
  <si>
    <t>資　材　仮　置　場　表　示　板</t>
    <rPh sb="0" eb="3">
      <t>シザイ</t>
    </rPh>
    <rPh sb="4" eb="5">
      <t>カリ</t>
    </rPh>
    <rPh sb="6" eb="7">
      <t>オ</t>
    </rPh>
    <rPh sb="8" eb="9">
      <t>バ</t>
    </rPh>
    <phoneticPr fontId="4"/>
  </si>
  <si>
    <t>請負者名</t>
  </si>
  <si>
    <t>監理部署</t>
  </si>
  <si>
    <t>発注者</t>
  </si>
  <si>
    <t>足場組立等作業主任者</t>
  </si>
  <si>
    <t>施工協力会社名</t>
    <phoneticPr fontId="2"/>
  </si>
  <si>
    <t>作成</t>
    <rPh sb="0" eb="2">
      <t>サクセイ</t>
    </rPh>
    <phoneticPr fontId="2"/>
  </si>
  <si>
    <t>(下請会社名)</t>
    <rPh sb="3" eb="5">
      <t>カイシャ</t>
    </rPh>
    <rPh sb="5" eb="6">
      <t>メイ</t>
    </rPh>
    <phoneticPr fontId="2"/>
  </si>
  <si>
    <t>※2．社名欄は、上段：共電工事の場合は元請会社名、SKE工事の場合は1次請負会社名、下段：作業員の雇用会社名を記載して下さい。</t>
    <rPh sb="3" eb="5">
      <t>シャメイ</t>
    </rPh>
    <rPh sb="5" eb="6">
      <t>ラン</t>
    </rPh>
    <rPh sb="8" eb="10">
      <t>ジョウダン</t>
    </rPh>
    <rPh sb="11" eb="12">
      <t>キョウ</t>
    </rPh>
    <rPh sb="12" eb="13">
      <t>デン</t>
    </rPh>
    <rPh sb="13" eb="15">
      <t>コウジ</t>
    </rPh>
    <rPh sb="16" eb="18">
      <t>バアイ</t>
    </rPh>
    <rPh sb="19" eb="21">
      <t>モトウ</t>
    </rPh>
    <rPh sb="21" eb="23">
      <t>カイシャ</t>
    </rPh>
    <rPh sb="23" eb="24">
      <t>メイ</t>
    </rPh>
    <rPh sb="28" eb="30">
      <t>コウジ</t>
    </rPh>
    <rPh sb="31" eb="33">
      <t>バアイ</t>
    </rPh>
    <rPh sb="35" eb="36">
      <t>ジ</t>
    </rPh>
    <rPh sb="36" eb="38">
      <t>ウケオイ</t>
    </rPh>
    <rPh sb="38" eb="40">
      <t>カイシャ</t>
    </rPh>
    <rPh sb="40" eb="41">
      <t>メイ</t>
    </rPh>
    <rPh sb="42" eb="44">
      <t>カダン</t>
    </rPh>
    <rPh sb="45" eb="48">
      <t>サギョウイン</t>
    </rPh>
    <rPh sb="49" eb="51">
      <t>コヨウ</t>
    </rPh>
    <rPh sb="51" eb="53">
      <t>カイシャ</t>
    </rPh>
    <rPh sb="53" eb="54">
      <t>メイ</t>
    </rPh>
    <rPh sb="55" eb="57">
      <t>キサイ</t>
    </rPh>
    <rPh sb="59" eb="60">
      <t>クダ</t>
    </rPh>
    <phoneticPr fontId="2"/>
  </si>
  <si>
    <t>　　         　　　 年 　月 　日～　　 　年 　月　 日</t>
    <phoneticPr fontId="2"/>
  </si>
  <si>
    <r>
      <t>現住所 又は</t>
    </r>
    <r>
      <rPr>
        <sz val="11"/>
        <rFont val="ＭＳ ゴシック"/>
        <family val="3"/>
        <charset val="128"/>
      </rPr>
      <t xml:space="preserve"> </t>
    </r>
    <r>
      <rPr>
        <sz val="11"/>
        <rFont val="ＭＳ ゴシック"/>
        <family val="3"/>
        <charset val="128"/>
      </rPr>
      <t>宿泊先</t>
    </r>
    <phoneticPr fontId="2"/>
  </si>
  <si>
    <t>有　資  格  者  一　覧　表</t>
    <rPh sb="0" eb="1">
      <t>ユウ</t>
    </rPh>
    <rPh sb="11" eb="12">
      <t>イッ</t>
    </rPh>
    <rPh sb="13" eb="14">
      <t>ラン</t>
    </rPh>
    <rPh sb="15" eb="16">
      <t>ヒョウ</t>
    </rPh>
    <phoneticPr fontId="2"/>
  </si>
  <si>
    <t>※資格証の原本を確認し相違ありません。</t>
    <rPh sb="1" eb="3">
      <t>シカク</t>
    </rPh>
    <rPh sb="3" eb="4">
      <t>ショウ</t>
    </rPh>
    <rPh sb="5" eb="7">
      <t>ゲンポン</t>
    </rPh>
    <rPh sb="8" eb="10">
      <t>カクニン</t>
    </rPh>
    <rPh sb="11" eb="13">
      <t>ソウイ</t>
    </rPh>
    <phoneticPr fontId="2"/>
  </si>
  <si>
    <t>協力会社名：</t>
  </si>
  <si>
    <t>工事名：</t>
    <rPh sb="0" eb="3">
      <t>コウジメイ</t>
    </rPh>
    <phoneticPr fontId="2"/>
  </si>
  <si>
    <t>現場代理人：</t>
    <rPh sb="0" eb="2">
      <t>ゲンバ</t>
    </rPh>
    <rPh sb="2" eb="5">
      <t>ダイリニン</t>
    </rPh>
    <phoneticPr fontId="2"/>
  </si>
  <si>
    <t>本工事の必要資格</t>
  </si>
  <si>
    <t>揚貨装置の運転業務（5t以上）</t>
    <rPh sb="0" eb="1">
      <t>ヨウ</t>
    </rPh>
    <rPh sb="1" eb="2">
      <t>カ</t>
    </rPh>
    <rPh sb="2" eb="4">
      <t>ソウチ</t>
    </rPh>
    <rPh sb="5" eb="7">
      <t>ウンテン</t>
    </rPh>
    <rPh sb="7" eb="9">
      <t>ギョウム</t>
    </rPh>
    <rPh sb="12" eb="14">
      <t>イジョウ</t>
    </rPh>
    <phoneticPr fontId="2"/>
  </si>
  <si>
    <t>溶接士（ﾎﾞｲﾗ、WES、JIS）</t>
    <rPh sb="0" eb="2">
      <t>ヨウセツ</t>
    </rPh>
    <rPh sb="2" eb="3">
      <t>シ</t>
    </rPh>
    <phoneticPr fontId="2"/>
  </si>
  <si>
    <t>ボイラー整備士</t>
    <rPh sb="4" eb="7">
      <t>セイビシ</t>
    </rPh>
    <phoneticPr fontId="2"/>
  </si>
  <si>
    <t>クレーン運転士（5t以上）</t>
    <rPh sb="4" eb="6">
      <t>ウンテン</t>
    </rPh>
    <rPh sb="6" eb="7">
      <t>シ</t>
    </rPh>
    <rPh sb="10" eb="12">
      <t>イジョウ</t>
    </rPh>
    <phoneticPr fontId="2"/>
  </si>
  <si>
    <t>移動式クレーン運転士 （5t以上）</t>
  </si>
  <si>
    <t>潜水士</t>
    <rPh sb="0" eb="2">
      <t>センスイ</t>
    </rPh>
    <rPh sb="2" eb="3">
      <t>シ</t>
    </rPh>
    <phoneticPr fontId="2"/>
  </si>
  <si>
    <t>非破壊検査（PT、MT、UT等）</t>
    <rPh sb="0" eb="3">
      <t>ヒハカイ</t>
    </rPh>
    <rPh sb="3" eb="5">
      <t>ケンサ</t>
    </rPh>
    <rPh sb="14" eb="15">
      <t>トウ</t>
    </rPh>
    <phoneticPr fontId="2"/>
  </si>
  <si>
    <t>ガス溶接作業主任者</t>
    <rPh sb="2" eb="4">
      <t>ヨウセツ</t>
    </rPh>
    <rPh sb="4" eb="6">
      <t>サギョウ</t>
    </rPh>
    <rPh sb="6" eb="9">
      <t>シュニンシャ</t>
    </rPh>
    <phoneticPr fontId="2"/>
  </si>
  <si>
    <t>Ｘ線・γ線　作業主任者</t>
    <rPh sb="1" eb="2">
      <t>セン</t>
    </rPh>
    <rPh sb="4" eb="5">
      <t>セン</t>
    </rPh>
    <rPh sb="6" eb="8">
      <t>サギョウ</t>
    </rPh>
    <rPh sb="8" eb="11">
      <t>シュニンシャ</t>
    </rPh>
    <phoneticPr fontId="2"/>
  </si>
  <si>
    <t>電気工事士</t>
    <rPh sb="0" eb="2">
      <t>デンキ</t>
    </rPh>
    <rPh sb="2" eb="4">
      <t>コウジ</t>
    </rPh>
    <rPh sb="4" eb="5">
      <t>シ</t>
    </rPh>
    <phoneticPr fontId="2"/>
  </si>
  <si>
    <t>消防設備士</t>
    <rPh sb="0" eb="2">
      <t>ショウボウ</t>
    </rPh>
    <rPh sb="2" eb="4">
      <t>セツビ</t>
    </rPh>
    <rPh sb="4" eb="5">
      <t>シ</t>
    </rPh>
    <phoneticPr fontId="2"/>
  </si>
  <si>
    <t>消防設備点検資格者</t>
    <rPh sb="0" eb="2">
      <t>ショウボウ</t>
    </rPh>
    <rPh sb="2" eb="4">
      <t>セツビ</t>
    </rPh>
    <rPh sb="4" eb="6">
      <t>テンケン</t>
    </rPh>
    <rPh sb="6" eb="8">
      <t>シカク</t>
    </rPh>
    <rPh sb="8" eb="9">
      <t>シャ</t>
    </rPh>
    <phoneticPr fontId="2"/>
  </si>
  <si>
    <t>ガス溶接等の業務</t>
    <rPh sb="2" eb="4">
      <t>ヨウセツ</t>
    </rPh>
    <rPh sb="4" eb="5">
      <t>トウ</t>
    </rPh>
    <rPh sb="6" eb="8">
      <t>ギョウム</t>
    </rPh>
    <phoneticPr fontId="2"/>
  </si>
  <si>
    <t>フォークリフトの運転（1t以上）</t>
    <rPh sb="8" eb="10">
      <t>ウンテン</t>
    </rPh>
    <rPh sb="13" eb="15">
      <t>イジョウ</t>
    </rPh>
    <phoneticPr fontId="2"/>
  </si>
  <si>
    <t>技</t>
  </si>
  <si>
    <t>高所作業車の運転業務（10m以上）</t>
    <rPh sb="0" eb="2">
      <t>コウショ</t>
    </rPh>
    <rPh sb="2" eb="5">
      <t>サギョウシャ</t>
    </rPh>
    <rPh sb="6" eb="8">
      <t>ウンテン</t>
    </rPh>
    <rPh sb="8" eb="10">
      <t>ギョウム</t>
    </rPh>
    <rPh sb="14" eb="16">
      <t>イジョウ</t>
    </rPh>
    <phoneticPr fontId="2"/>
  </si>
  <si>
    <t>能</t>
  </si>
  <si>
    <t>玉掛けの業務（1t以上）</t>
    <rPh sb="0" eb="1">
      <t>タマ</t>
    </rPh>
    <rPh sb="1" eb="2">
      <t>ガ</t>
    </rPh>
    <rPh sb="4" eb="6">
      <t>ギョウム</t>
    </rPh>
    <rPh sb="9" eb="11">
      <t>イジョウ</t>
    </rPh>
    <phoneticPr fontId="2"/>
  </si>
  <si>
    <t>講</t>
  </si>
  <si>
    <t>習</t>
  </si>
  <si>
    <t>酸素欠乏危険作業主任者</t>
    <rPh sb="4" eb="6">
      <t>キケン</t>
    </rPh>
    <phoneticPr fontId="2"/>
  </si>
  <si>
    <t>酸素欠乏・硫化水素危険作業主任者</t>
    <rPh sb="5" eb="7">
      <t>リュウカ</t>
    </rPh>
    <rPh sb="7" eb="9">
      <t>スイソ</t>
    </rPh>
    <rPh sb="9" eb="11">
      <t>キケン</t>
    </rPh>
    <phoneticPr fontId="2"/>
  </si>
  <si>
    <t>有機溶剤作業主任者</t>
  </si>
  <si>
    <t>石綿作業主任者</t>
    <rPh sb="0" eb="2">
      <t>イシワタ</t>
    </rPh>
    <rPh sb="2" eb="4">
      <t>サギョウ</t>
    </rPh>
    <rPh sb="4" eb="7">
      <t>シュニンシャ</t>
    </rPh>
    <phoneticPr fontId="2"/>
  </si>
  <si>
    <t>床上操作式クレーン運転</t>
    <rPh sb="0" eb="2">
      <t>ユカウエ</t>
    </rPh>
    <rPh sb="2" eb="4">
      <t>ソウサ</t>
    </rPh>
    <rPh sb="4" eb="5">
      <t>シキ</t>
    </rPh>
    <rPh sb="9" eb="11">
      <t>ウンテン</t>
    </rPh>
    <phoneticPr fontId="2"/>
  </si>
  <si>
    <t>小型移動式クレーン運転（5t未満）</t>
    <rPh sb="0" eb="2">
      <t>コガタ</t>
    </rPh>
    <rPh sb="2" eb="4">
      <t>イドウ</t>
    </rPh>
    <rPh sb="4" eb="5">
      <t>シキ</t>
    </rPh>
    <rPh sb="9" eb="11">
      <t>ウンテン</t>
    </rPh>
    <rPh sb="14" eb="16">
      <t>ミマン</t>
    </rPh>
    <phoneticPr fontId="2"/>
  </si>
  <si>
    <t>特定化学物質作業主任者</t>
    <rPh sb="0" eb="2">
      <t>トクテイ</t>
    </rPh>
    <rPh sb="2" eb="4">
      <t>カガク</t>
    </rPh>
    <rPh sb="4" eb="6">
      <t>ブッシツ</t>
    </rPh>
    <rPh sb="6" eb="8">
      <t>サギョウ</t>
    </rPh>
    <rPh sb="8" eb="11">
      <t>シュニンシャ</t>
    </rPh>
    <phoneticPr fontId="2"/>
  </si>
  <si>
    <t>職長・安全衛生責任者</t>
    <rPh sb="0" eb="2">
      <t>ショクチョウ</t>
    </rPh>
    <rPh sb="5" eb="7">
      <t>エイセイ</t>
    </rPh>
    <rPh sb="7" eb="10">
      <t>セキニンシャ</t>
    </rPh>
    <phoneticPr fontId="2"/>
  </si>
  <si>
    <t>電気工事作業指揮者</t>
    <rPh sb="0" eb="2">
      <t>デンキ</t>
    </rPh>
    <rPh sb="2" eb="4">
      <t>コウジ</t>
    </rPh>
    <rPh sb="4" eb="6">
      <t>サギョウ</t>
    </rPh>
    <rPh sb="6" eb="9">
      <t>シキシャ</t>
    </rPh>
    <phoneticPr fontId="2"/>
  </si>
  <si>
    <t>研削といしの取替え等</t>
    <rPh sb="9" eb="10">
      <t>トウ</t>
    </rPh>
    <phoneticPr fontId="2"/>
  </si>
  <si>
    <t>特</t>
  </si>
  <si>
    <t>アーク溶接等の業務</t>
    <rPh sb="5" eb="6">
      <t>トウ</t>
    </rPh>
    <phoneticPr fontId="2"/>
  </si>
  <si>
    <t>別</t>
  </si>
  <si>
    <t>電気取扱等の業務（低圧）</t>
    <rPh sb="0" eb="2">
      <t>デンキ</t>
    </rPh>
    <rPh sb="2" eb="4">
      <t>トリアツカイ</t>
    </rPh>
    <rPh sb="4" eb="5">
      <t>トウ</t>
    </rPh>
    <rPh sb="6" eb="8">
      <t>ギョウム</t>
    </rPh>
    <rPh sb="9" eb="11">
      <t>テイアツ</t>
    </rPh>
    <phoneticPr fontId="2"/>
  </si>
  <si>
    <t>教</t>
  </si>
  <si>
    <t>電気取扱等の業務（高圧・特高））</t>
    <rPh sb="0" eb="2">
      <t>デンキ</t>
    </rPh>
    <rPh sb="2" eb="4">
      <t>トリアツカイ</t>
    </rPh>
    <rPh sb="4" eb="5">
      <t>トウ</t>
    </rPh>
    <rPh sb="6" eb="8">
      <t>ギョウム</t>
    </rPh>
    <rPh sb="9" eb="10">
      <t>コウ</t>
    </rPh>
    <rPh sb="10" eb="11">
      <t>アツ</t>
    </rPh>
    <rPh sb="12" eb="13">
      <t>トク</t>
    </rPh>
    <rPh sb="13" eb="14">
      <t>コウ</t>
    </rPh>
    <phoneticPr fontId="2"/>
  </si>
  <si>
    <t>育</t>
  </si>
  <si>
    <t>フォークリフトの運転（1t未満）</t>
    <rPh sb="8" eb="10">
      <t>ウンテン</t>
    </rPh>
    <rPh sb="13" eb="15">
      <t>ミマン</t>
    </rPh>
    <phoneticPr fontId="2"/>
  </si>
  <si>
    <t>揚貨装置の運転（5t未満）</t>
    <rPh sb="0" eb="1">
      <t>ヨウ</t>
    </rPh>
    <rPh sb="1" eb="2">
      <t>カ</t>
    </rPh>
    <rPh sb="2" eb="4">
      <t>ソウチ</t>
    </rPh>
    <rPh sb="5" eb="7">
      <t>ウンテン</t>
    </rPh>
    <rPh sb="10" eb="12">
      <t>ミマン</t>
    </rPh>
    <phoneticPr fontId="2"/>
  </si>
  <si>
    <t>立ち木伐採等の処理</t>
    <rPh sb="0" eb="1">
      <t>タ</t>
    </rPh>
    <rPh sb="2" eb="3">
      <t>キ</t>
    </rPh>
    <rPh sb="3" eb="5">
      <t>バッサイ</t>
    </rPh>
    <rPh sb="5" eb="6">
      <t>トウ</t>
    </rPh>
    <rPh sb="7" eb="9">
      <t>ショリ</t>
    </rPh>
    <phoneticPr fontId="2"/>
  </si>
  <si>
    <t>高所作業車の運転</t>
    <rPh sb="0" eb="2">
      <t>コウショ</t>
    </rPh>
    <rPh sb="2" eb="5">
      <t>サギョウシャ</t>
    </rPh>
    <rPh sb="6" eb="8">
      <t>ウンテン</t>
    </rPh>
    <phoneticPr fontId="2"/>
  </si>
  <si>
    <t>巻上げ機の運転</t>
    <rPh sb="0" eb="2">
      <t>マキア</t>
    </rPh>
    <rPh sb="3" eb="4">
      <t>キ</t>
    </rPh>
    <rPh sb="5" eb="7">
      <t>ウンテン</t>
    </rPh>
    <phoneticPr fontId="2"/>
  </si>
  <si>
    <t>クレーン運転 （5t未満）</t>
    <phoneticPr fontId="2"/>
  </si>
  <si>
    <t>移動式レーン運転 （1t未満）</t>
    <rPh sb="0" eb="2">
      <t>イドウ</t>
    </rPh>
    <rPh sb="2" eb="3">
      <t>シキ</t>
    </rPh>
    <phoneticPr fontId="2"/>
  </si>
  <si>
    <t>玉掛けの業務（1t未満）</t>
    <rPh sb="0" eb="1">
      <t>タマ</t>
    </rPh>
    <rPh sb="1" eb="2">
      <t>ガ</t>
    </rPh>
    <rPh sb="4" eb="6">
      <t>ギョウム</t>
    </rPh>
    <rPh sb="9" eb="11">
      <t>ミマン</t>
    </rPh>
    <phoneticPr fontId="2"/>
  </si>
  <si>
    <t>足場組立等の作業</t>
    <phoneticPr fontId="2"/>
  </si>
  <si>
    <t>ゴンドラの操作</t>
    <rPh sb="5" eb="7">
      <t>ソウサ</t>
    </rPh>
    <phoneticPr fontId="2"/>
  </si>
  <si>
    <t>潜水作業者への送気調節業務</t>
    <rPh sb="0" eb="2">
      <t>センスイ</t>
    </rPh>
    <rPh sb="2" eb="5">
      <t>サギョウシャ</t>
    </rPh>
    <rPh sb="7" eb="8">
      <t>ソウ</t>
    </rPh>
    <rPh sb="8" eb="9">
      <t>キ</t>
    </rPh>
    <rPh sb="9" eb="11">
      <t>チョウセツ</t>
    </rPh>
    <rPh sb="11" eb="13">
      <t>ギョウム</t>
    </rPh>
    <phoneticPr fontId="2"/>
  </si>
  <si>
    <t>酸素欠乏危険作業</t>
    <rPh sb="4" eb="6">
      <t>キケン</t>
    </rPh>
    <phoneticPr fontId="2"/>
  </si>
  <si>
    <t>酸素欠乏・硫化水素危険作業</t>
    <rPh sb="5" eb="7">
      <t>リュウカ</t>
    </rPh>
    <rPh sb="7" eb="9">
      <t>スイソ</t>
    </rPh>
    <rPh sb="9" eb="11">
      <t>キケン</t>
    </rPh>
    <phoneticPr fontId="2"/>
  </si>
  <si>
    <t>Ｘ線・γ線による透過写真撮影</t>
    <rPh sb="1" eb="2">
      <t>セン</t>
    </rPh>
    <rPh sb="4" eb="5">
      <t>セン</t>
    </rPh>
    <rPh sb="8" eb="10">
      <t>トウカ</t>
    </rPh>
    <rPh sb="10" eb="12">
      <t>シャシン</t>
    </rPh>
    <rPh sb="12" eb="14">
      <t>サツエイ</t>
    </rPh>
    <phoneticPr fontId="2"/>
  </si>
  <si>
    <t>特定粉じん作業</t>
    <rPh sb="0" eb="2">
      <t>トクテイ</t>
    </rPh>
    <rPh sb="2" eb="3">
      <t>フン</t>
    </rPh>
    <rPh sb="5" eb="7">
      <t>サギョウ</t>
    </rPh>
    <phoneticPr fontId="2"/>
  </si>
  <si>
    <t>石綿等の解体等の作業</t>
    <rPh sb="0" eb="2">
      <t>イシワタ</t>
    </rPh>
    <rPh sb="2" eb="3">
      <t>トウ</t>
    </rPh>
    <rPh sb="4" eb="6">
      <t>カイタイ</t>
    </rPh>
    <rPh sb="6" eb="7">
      <t>トウ</t>
    </rPh>
    <rPh sb="8" eb="10">
      <t>サギョウ</t>
    </rPh>
    <phoneticPr fontId="2"/>
  </si>
  <si>
    <t>ダイオキシン取扱作業</t>
    <rPh sb="6" eb="8">
      <t>トリアツカイ</t>
    </rPh>
    <rPh sb="8" eb="10">
      <t>サギョウ</t>
    </rPh>
    <phoneticPr fontId="2"/>
  </si>
  <si>
    <t>その他</t>
    <rPh sb="2" eb="3">
      <t>タ</t>
    </rPh>
    <phoneticPr fontId="2"/>
  </si>
  <si>
    <t>№　　　　　</t>
    <phoneticPr fontId="2"/>
  </si>
  <si>
    <r>
      <t>　　</t>
    </r>
    <r>
      <rPr>
        <u/>
        <sz val="11"/>
        <rFont val="ＭＳ Ｐ明朝"/>
        <family val="1"/>
        <charset val="128"/>
      </rPr>
      <t>　　　　　年 　　月 　　日　（ 　 ）</t>
    </r>
    <r>
      <rPr>
        <u/>
        <sz val="10"/>
        <rFont val="ＭＳ Ｐ明朝"/>
        <family val="1"/>
        <charset val="128"/>
      </rPr>
      <t>　</t>
    </r>
    <r>
      <rPr>
        <u/>
        <sz val="14"/>
        <rFont val="ＭＳ Ｐ明朝"/>
        <family val="1"/>
        <charset val="128"/>
      </rPr>
      <t>作業予定表および作業安全・品質確認表</t>
    </r>
    <r>
      <rPr>
        <sz val="10"/>
        <rFont val="ＭＳ Ｐ明朝"/>
        <family val="1"/>
        <charset val="128"/>
      </rPr>
      <t>　（13時までに提出）</t>
    </r>
    <rPh sb="7" eb="8">
      <t>ネン</t>
    </rPh>
    <rPh sb="11" eb="12">
      <t>ツキ</t>
    </rPh>
    <rPh sb="15" eb="16">
      <t>ヒ</t>
    </rPh>
    <rPh sb="23" eb="25">
      <t>サギョウ</t>
    </rPh>
    <rPh sb="25" eb="27">
      <t>ヨテイ</t>
    </rPh>
    <rPh sb="27" eb="28">
      <t>ヒョウ</t>
    </rPh>
    <rPh sb="31" eb="33">
      <t>サギョウ</t>
    </rPh>
    <rPh sb="33" eb="35">
      <t>アンゼン</t>
    </rPh>
    <rPh sb="36" eb="38">
      <t>ヒンシツ</t>
    </rPh>
    <rPh sb="38" eb="40">
      <t>カクニン</t>
    </rPh>
    <rPh sb="40" eb="41">
      <t>ヒョウ</t>
    </rPh>
    <rPh sb="45" eb="46">
      <t>ジ</t>
    </rPh>
    <rPh sb="49" eb="51">
      <t>テイシュツ</t>
    </rPh>
    <phoneticPr fontId="2"/>
  </si>
  <si>
    <t>協力会社名</t>
    <rPh sb="0" eb="2">
      <t>キョウリョク</t>
    </rPh>
    <rPh sb="2" eb="4">
      <t>カイシャ</t>
    </rPh>
    <rPh sb="4" eb="5">
      <t>メイ</t>
    </rPh>
    <phoneticPr fontId="2"/>
  </si>
  <si>
    <t>現場代理人
氏名</t>
    <rPh sb="0" eb="2">
      <t>ゲンバ</t>
    </rPh>
    <rPh sb="2" eb="4">
      <t>ダイリ</t>
    </rPh>
    <rPh sb="4" eb="5">
      <t>ニン</t>
    </rPh>
    <rPh sb="6" eb="8">
      <t>シメイ</t>
    </rPh>
    <phoneticPr fontId="2"/>
  </si>
  <si>
    <t>作　業　内　容</t>
    <rPh sb="0" eb="1">
      <t>サク</t>
    </rPh>
    <rPh sb="2" eb="3">
      <t>ギョウ</t>
    </rPh>
    <rPh sb="4" eb="5">
      <t>ナイ</t>
    </rPh>
    <rPh sb="6" eb="7">
      <t>カタチ</t>
    </rPh>
    <phoneticPr fontId="2"/>
  </si>
  <si>
    <t>職　種</t>
    <rPh sb="0" eb="1">
      <t>ショク</t>
    </rPh>
    <rPh sb="2" eb="3">
      <t>シュ</t>
    </rPh>
    <phoneticPr fontId="2"/>
  </si>
  <si>
    <t>予定人員</t>
    <rPh sb="0" eb="2">
      <t>ヨテイ</t>
    </rPh>
    <rPh sb="2" eb="4">
      <t>ジンイン</t>
    </rPh>
    <phoneticPr fontId="2"/>
  </si>
  <si>
    <t>予定作業時間</t>
    <rPh sb="0" eb="2">
      <t>ヨテイ</t>
    </rPh>
    <rPh sb="2" eb="4">
      <t>サギョウ</t>
    </rPh>
    <rPh sb="4" eb="6">
      <t>ジカン</t>
    </rPh>
    <phoneticPr fontId="2"/>
  </si>
  <si>
    <t>実績人員</t>
    <rPh sb="0" eb="2">
      <t>ジッセキ</t>
    </rPh>
    <rPh sb="2" eb="4">
      <t>ジンイン</t>
    </rPh>
    <phoneticPr fontId="2"/>
  </si>
  <si>
    <t>実績作業時間</t>
    <rPh sb="0" eb="2">
      <t>ジッセキ</t>
    </rPh>
    <rPh sb="2" eb="4">
      <t>サギョウ</t>
    </rPh>
    <rPh sb="4" eb="6">
      <t>ジカン</t>
    </rPh>
    <phoneticPr fontId="2"/>
  </si>
  <si>
    <t xml:space="preserve"> ①</t>
    <phoneticPr fontId="2"/>
  </si>
  <si>
    <t>名</t>
    <rPh sb="0" eb="1">
      <t>メイ</t>
    </rPh>
    <phoneticPr fontId="2"/>
  </si>
  <si>
    <t>～</t>
    <phoneticPr fontId="2"/>
  </si>
  <si>
    <t xml:space="preserve"> ②</t>
    <phoneticPr fontId="2"/>
  </si>
  <si>
    <t xml:space="preserve"> ③</t>
    <phoneticPr fontId="2"/>
  </si>
  <si>
    <t xml:space="preserve"> ④</t>
    <phoneticPr fontId="2"/>
  </si>
  <si>
    <t xml:space="preserve"> ⑤</t>
    <phoneticPr fontId="2"/>
  </si>
  <si>
    <t>※実績の作業人員、時間が予定と同じ場合は、実績欄にチェックをする。　</t>
    <rPh sb="1" eb="3">
      <t>ジッセキ</t>
    </rPh>
    <rPh sb="4" eb="6">
      <t>サギョウ</t>
    </rPh>
    <rPh sb="6" eb="8">
      <t>ジンイン</t>
    </rPh>
    <rPh sb="9" eb="11">
      <t>ジカン</t>
    </rPh>
    <rPh sb="12" eb="14">
      <t>ヨテイ</t>
    </rPh>
    <rPh sb="15" eb="16">
      <t>オナ</t>
    </rPh>
    <rPh sb="17" eb="19">
      <t>バアイ</t>
    </rPh>
    <rPh sb="21" eb="23">
      <t>ジッセキ</t>
    </rPh>
    <rPh sb="23" eb="24">
      <t>ラン</t>
    </rPh>
    <phoneticPr fontId="2"/>
  </si>
  <si>
    <r>
      <t>作　業　安　全　・　品　質　確　認　表</t>
    </r>
    <r>
      <rPr>
        <sz val="10"/>
        <rFont val="ＭＳ Ｐ明朝"/>
        <family val="1"/>
        <charset val="128"/>
      </rPr>
      <t>　　（✓印または日付を記入のこと）</t>
    </r>
    <rPh sb="0" eb="1">
      <t>サク</t>
    </rPh>
    <rPh sb="2" eb="3">
      <t>ギョウ</t>
    </rPh>
    <rPh sb="4" eb="5">
      <t>アン</t>
    </rPh>
    <rPh sb="6" eb="7">
      <t>ゼン</t>
    </rPh>
    <rPh sb="10" eb="11">
      <t>シナ</t>
    </rPh>
    <rPh sb="12" eb="13">
      <t>シツ</t>
    </rPh>
    <rPh sb="14" eb="15">
      <t>アキラ</t>
    </rPh>
    <rPh sb="16" eb="17">
      <t>シノブ</t>
    </rPh>
    <rPh sb="18" eb="19">
      <t>ヒョウ</t>
    </rPh>
    <rPh sb="23" eb="24">
      <t>シルシ</t>
    </rPh>
    <rPh sb="27" eb="28">
      <t>ヒ</t>
    </rPh>
    <rPh sb="28" eb="29">
      <t>ツ</t>
    </rPh>
    <rPh sb="30" eb="32">
      <t>キニュウ</t>
    </rPh>
    <phoneticPr fontId="2"/>
  </si>
  <si>
    <t>安　全　確　認　項　目</t>
    <rPh sb="0" eb="1">
      <t>アン</t>
    </rPh>
    <rPh sb="2" eb="3">
      <t>ゼン</t>
    </rPh>
    <rPh sb="4" eb="5">
      <t>アキラ</t>
    </rPh>
    <rPh sb="6" eb="7">
      <t>シノブ</t>
    </rPh>
    <rPh sb="8" eb="9">
      <t>コウ</t>
    </rPh>
    <rPh sb="10" eb="11">
      <t>メ</t>
    </rPh>
    <phoneticPr fontId="2"/>
  </si>
  <si>
    <t>協力
会社</t>
    <rPh sb="0" eb="2">
      <t>キョウリョク</t>
    </rPh>
    <rPh sb="3" eb="5">
      <t>カイシャ</t>
    </rPh>
    <phoneticPr fontId="2"/>
  </si>
  <si>
    <t>品　質　確　認　項　目</t>
    <rPh sb="0" eb="1">
      <t>シナ</t>
    </rPh>
    <rPh sb="2" eb="3">
      <t>シツ</t>
    </rPh>
    <rPh sb="4" eb="5">
      <t>アキラ</t>
    </rPh>
    <rPh sb="6" eb="7">
      <t>シノブ</t>
    </rPh>
    <rPh sb="8" eb="9">
      <t>コウ</t>
    </rPh>
    <rPh sb="10" eb="11">
      <t>メ</t>
    </rPh>
    <phoneticPr fontId="2"/>
  </si>
  <si>
    <t>注意
事項</t>
    <rPh sb="0" eb="2">
      <t>チュウイ</t>
    </rPh>
    <rPh sb="3" eb="5">
      <t>ジコウ</t>
    </rPh>
    <phoneticPr fontId="2"/>
  </si>
  <si>
    <t xml:space="preserve"> スイッチ・弁類操作禁止</t>
    <rPh sb="6" eb="7">
      <t>ベン</t>
    </rPh>
    <rPh sb="7" eb="8">
      <t>ルイ</t>
    </rPh>
    <rPh sb="8" eb="10">
      <t>ソウサ</t>
    </rPh>
    <rPh sb="10" eb="12">
      <t>キンシ</t>
    </rPh>
    <phoneticPr fontId="2"/>
  </si>
  <si>
    <t>〔 作 業 前 日 ま で の 確 認 事 項 〕</t>
    <rPh sb="2" eb="3">
      <t>サク</t>
    </rPh>
    <rPh sb="4" eb="5">
      <t>ギョウ</t>
    </rPh>
    <rPh sb="6" eb="7">
      <t>ゼン</t>
    </rPh>
    <rPh sb="8" eb="9">
      <t>ヒ</t>
    </rPh>
    <rPh sb="16" eb="17">
      <t>アキラ</t>
    </rPh>
    <rPh sb="18" eb="19">
      <t>シノブ</t>
    </rPh>
    <rPh sb="20" eb="21">
      <t>コト</t>
    </rPh>
    <rPh sb="22" eb="23">
      <t>コウ</t>
    </rPh>
    <phoneticPr fontId="2"/>
  </si>
  <si>
    <t xml:space="preserve"> 作業中標識にさわらないこと</t>
    <rPh sb="1" eb="3">
      <t>サギョウ</t>
    </rPh>
    <rPh sb="3" eb="4">
      <t>チュウ</t>
    </rPh>
    <rPh sb="4" eb="6">
      <t>ヒョウシキ</t>
    </rPh>
    <phoneticPr fontId="2"/>
  </si>
  <si>
    <t xml:space="preserve"> 仕様書、図面の内容を確認したか、最新版か</t>
    <rPh sb="1" eb="3">
      <t>シヨウ</t>
    </rPh>
    <rPh sb="3" eb="4">
      <t>ショ</t>
    </rPh>
    <rPh sb="5" eb="7">
      <t>ズメン</t>
    </rPh>
    <rPh sb="8" eb="10">
      <t>ナイヨウ</t>
    </rPh>
    <rPh sb="11" eb="13">
      <t>カクニン</t>
    </rPh>
    <rPh sb="17" eb="20">
      <t>サイシンバン</t>
    </rPh>
    <phoneticPr fontId="2"/>
  </si>
  <si>
    <t xml:space="preserve"> 重量物取扱作業では吊荷の落下範囲へ立ち入らない</t>
    <rPh sb="1" eb="3">
      <t>ジュウリョウ</t>
    </rPh>
    <rPh sb="3" eb="4">
      <t>ブツ</t>
    </rPh>
    <rPh sb="4" eb="6">
      <t>トリアツカイ</t>
    </rPh>
    <rPh sb="6" eb="8">
      <t>サギョウ</t>
    </rPh>
    <rPh sb="10" eb="11">
      <t>ツリ</t>
    </rPh>
    <rPh sb="11" eb="12">
      <t>ニ</t>
    </rPh>
    <rPh sb="13" eb="15">
      <t>ラッカ</t>
    </rPh>
    <rPh sb="15" eb="17">
      <t>ハンイ</t>
    </rPh>
    <rPh sb="18" eb="19">
      <t>タ</t>
    </rPh>
    <rPh sb="20" eb="21">
      <t>イ</t>
    </rPh>
    <phoneticPr fontId="2"/>
  </si>
  <si>
    <t xml:space="preserve"> 施工計画、ＳＫＥ基準の打合せを行ったか</t>
    <rPh sb="1" eb="3">
      <t>セコウ</t>
    </rPh>
    <rPh sb="3" eb="5">
      <t>ケイカク</t>
    </rPh>
    <rPh sb="9" eb="11">
      <t>キジュン</t>
    </rPh>
    <rPh sb="12" eb="14">
      <t>ウチアワ</t>
    </rPh>
    <rPh sb="16" eb="17">
      <t>オコナ</t>
    </rPh>
    <phoneticPr fontId="2"/>
  </si>
  <si>
    <t>作業
区画</t>
    <rPh sb="0" eb="2">
      <t>サギョウ</t>
    </rPh>
    <rPh sb="3" eb="5">
      <t>クカク</t>
    </rPh>
    <phoneticPr fontId="2"/>
  </si>
  <si>
    <t xml:space="preserve"> 作業区画、作業表示（工事名、仮置き等）</t>
    <rPh sb="1" eb="3">
      <t>サギョウ</t>
    </rPh>
    <rPh sb="3" eb="5">
      <t>クカク</t>
    </rPh>
    <rPh sb="6" eb="8">
      <t>サギョウ</t>
    </rPh>
    <rPh sb="8" eb="10">
      <t>ヒョウジ</t>
    </rPh>
    <rPh sb="11" eb="13">
      <t>コウジ</t>
    </rPh>
    <rPh sb="13" eb="14">
      <t>メイ</t>
    </rPh>
    <rPh sb="15" eb="16">
      <t>カリ</t>
    </rPh>
    <rPh sb="16" eb="17">
      <t>オ</t>
    </rPh>
    <rPh sb="18" eb="19">
      <t>トウ</t>
    </rPh>
    <phoneticPr fontId="2"/>
  </si>
  <si>
    <t xml:space="preserve"> 試験、検査要領書の内容を確認したか</t>
    <rPh sb="1" eb="3">
      <t>シケン</t>
    </rPh>
    <rPh sb="4" eb="6">
      <t>ケンサ</t>
    </rPh>
    <rPh sb="6" eb="8">
      <t>ヨウリョウ</t>
    </rPh>
    <rPh sb="8" eb="9">
      <t>ショ</t>
    </rPh>
    <rPh sb="10" eb="12">
      <t>ナイヨウ</t>
    </rPh>
    <rPh sb="13" eb="15">
      <t>カクニン</t>
    </rPh>
    <phoneticPr fontId="2"/>
  </si>
  <si>
    <t xml:space="preserve"> 安全標識（注意、高所、立入禁止、酸欠等）</t>
    <rPh sb="1" eb="3">
      <t>アンゼン</t>
    </rPh>
    <rPh sb="3" eb="5">
      <t>ヒョウシキ</t>
    </rPh>
    <rPh sb="6" eb="8">
      <t>チュウイ</t>
    </rPh>
    <rPh sb="9" eb="11">
      <t>コウショ</t>
    </rPh>
    <rPh sb="12" eb="14">
      <t>タチイリ</t>
    </rPh>
    <rPh sb="14" eb="16">
      <t>キンシ</t>
    </rPh>
    <rPh sb="17" eb="19">
      <t>サンケツ</t>
    </rPh>
    <rPh sb="19" eb="20">
      <t>トウ</t>
    </rPh>
    <phoneticPr fontId="2"/>
  </si>
  <si>
    <t xml:space="preserve"> 施工に必要なチェックシートを確認したか</t>
    <rPh sb="1" eb="3">
      <t>セコウ</t>
    </rPh>
    <rPh sb="4" eb="6">
      <t>ヒツヨウ</t>
    </rPh>
    <rPh sb="15" eb="17">
      <t>カクニン</t>
    </rPh>
    <phoneticPr fontId="2"/>
  </si>
  <si>
    <t>共通及び作業全般</t>
    <rPh sb="0" eb="2">
      <t>キョウツウ</t>
    </rPh>
    <rPh sb="2" eb="3">
      <t>オヨ</t>
    </rPh>
    <rPh sb="4" eb="6">
      <t>サギョウ</t>
    </rPh>
    <rPh sb="6" eb="8">
      <t>ゼンパン</t>
    </rPh>
    <phoneticPr fontId="2"/>
  </si>
  <si>
    <t xml:space="preserve"> 準備品の仕様は適切か</t>
    <rPh sb="1" eb="2">
      <t>ジュン</t>
    </rPh>
    <rPh sb="2" eb="4">
      <t>ビヒン</t>
    </rPh>
    <rPh sb="5" eb="7">
      <t>シヨウ</t>
    </rPh>
    <rPh sb="8" eb="10">
      <t>テキセツ</t>
    </rPh>
    <phoneticPr fontId="2"/>
  </si>
  <si>
    <t xml:space="preserve"> 現場KY・QCの実施（作業内容の周知）</t>
    <rPh sb="1" eb="3">
      <t>ゲンバ</t>
    </rPh>
    <rPh sb="9" eb="11">
      <t>ジッシ</t>
    </rPh>
    <rPh sb="12" eb="14">
      <t>サギョウ</t>
    </rPh>
    <rPh sb="14" eb="16">
      <t>ナイヨウ</t>
    </rPh>
    <rPh sb="17" eb="19">
      <t>シュウチ</t>
    </rPh>
    <phoneticPr fontId="2"/>
  </si>
  <si>
    <t xml:space="preserve"> 検査機器の使用前ﾁｪｯｸをしたか、管理は適切か</t>
    <rPh sb="1" eb="3">
      <t>ケンサ</t>
    </rPh>
    <rPh sb="3" eb="5">
      <t>キキ</t>
    </rPh>
    <rPh sb="6" eb="8">
      <t>シヨウ</t>
    </rPh>
    <rPh sb="8" eb="9">
      <t>マエ</t>
    </rPh>
    <rPh sb="18" eb="20">
      <t>カンリ</t>
    </rPh>
    <rPh sb="21" eb="23">
      <t>テキセツ</t>
    </rPh>
    <phoneticPr fontId="2"/>
  </si>
  <si>
    <t xml:space="preserve"> 保護具使用（保護ﾒｶﾞﾈ、保護ﾏｽｸ、保護手袋等）</t>
    <rPh sb="1" eb="3">
      <t>ホゴ</t>
    </rPh>
    <rPh sb="3" eb="4">
      <t>グ</t>
    </rPh>
    <rPh sb="4" eb="6">
      <t>シヨウ</t>
    </rPh>
    <rPh sb="7" eb="9">
      <t>ホゴ</t>
    </rPh>
    <rPh sb="14" eb="16">
      <t>ホゴ</t>
    </rPh>
    <rPh sb="20" eb="22">
      <t>ホゴ</t>
    </rPh>
    <rPh sb="22" eb="24">
      <t>テブクロ</t>
    </rPh>
    <rPh sb="24" eb="25">
      <t>トウ</t>
    </rPh>
    <phoneticPr fontId="2"/>
  </si>
  <si>
    <t>〔 毎 日 の 確 認 事 項 〕</t>
    <rPh sb="2" eb="3">
      <t>ゴト</t>
    </rPh>
    <rPh sb="4" eb="5">
      <t>ヒ</t>
    </rPh>
    <rPh sb="8" eb="9">
      <t>アキラ</t>
    </rPh>
    <rPh sb="10" eb="11">
      <t>シノブ</t>
    </rPh>
    <rPh sb="12" eb="13">
      <t>コト</t>
    </rPh>
    <rPh sb="14" eb="15">
      <t>コウ</t>
    </rPh>
    <phoneticPr fontId="2"/>
  </si>
  <si>
    <t xml:space="preserve"> 薬傷、火傷注意（硫酸、塩酸、苛性ｿｰﾀﾞ、蒸気等）</t>
    <rPh sb="1" eb="2">
      <t>ヤク</t>
    </rPh>
    <rPh sb="2" eb="3">
      <t>ショウ</t>
    </rPh>
    <rPh sb="4" eb="6">
      <t>ヤケド</t>
    </rPh>
    <rPh sb="6" eb="8">
      <t>チュウイ</t>
    </rPh>
    <rPh sb="9" eb="11">
      <t>リュウサン</t>
    </rPh>
    <rPh sb="12" eb="14">
      <t>エンサン</t>
    </rPh>
    <rPh sb="15" eb="17">
      <t>カセイ</t>
    </rPh>
    <rPh sb="22" eb="24">
      <t>ジョウキ</t>
    </rPh>
    <rPh sb="24" eb="25">
      <t>トウ</t>
    </rPh>
    <phoneticPr fontId="2"/>
  </si>
  <si>
    <t>共　　通</t>
    <rPh sb="0" eb="1">
      <t>トモ</t>
    </rPh>
    <rPh sb="3" eb="4">
      <t>ツウ</t>
    </rPh>
    <phoneticPr fontId="2"/>
  </si>
  <si>
    <t xml:space="preserve"> 現場の識別表示を行ったか</t>
    <rPh sb="1" eb="3">
      <t>ゲンバ</t>
    </rPh>
    <rPh sb="4" eb="6">
      <t>シキベツ</t>
    </rPh>
    <rPh sb="6" eb="8">
      <t>ヒョウジ</t>
    </rPh>
    <rPh sb="9" eb="10">
      <t>オコナ</t>
    </rPh>
    <phoneticPr fontId="2"/>
  </si>
  <si>
    <t xml:space="preserve"> 火災、爆発注意（水素、ｱﾝﾓﾆｱ、重油、軽油、洗油等）</t>
    <rPh sb="1" eb="3">
      <t>カサイ</t>
    </rPh>
    <rPh sb="4" eb="6">
      <t>バクハツ</t>
    </rPh>
    <rPh sb="6" eb="8">
      <t>チュウイ</t>
    </rPh>
    <rPh sb="9" eb="11">
      <t>スイソ</t>
    </rPh>
    <rPh sb="18" eb="19">
      <t>ジュウ</t>
    </rPh>
    <rPh sb="19" eb="20">
      <t>ユ</t>
    </rPh>
    <rPh sb="21" eb="23">
      <t>ケイユ</t>
    </rPh>
    <rPh sb="24" eb="25">
      <t>アラ</t>
    </rPh>
    <rPh sb="25" eb="26">
      <t>ユ</t>
    </rPh>
    <rPh sb="26" eb="27">
      <t>トウ</t>
    </rPh>
    <phoneticPr fontId="2"/>
  </si>
  <si>
    <t xml:space="preserve"> 弁、M/Hは所定のﾁｪｯｸ札で確認したか</t>
    <rPh sb="1" eb="2">
      <t>ベン</t>
    </rPh>
    <rPh sb="7" eb="9">
      <t>ショテイ</t>
    </rPh>
    <rPh sb="14" eb="15">
      <t>フダ</t>
    </rPh>
    <rPh sb="16" eb="18">
      <t>カクニン</t>
    </rPh>
    <phoneticPr fontId="2"/>
  </si>
  <si>
    <t xml:space="preserve"> 換気（高温、粉塵、有機溶剤、危険物）</t>
    <rPh sb="1" eb="3">
      <t>カンキ</t>
    </rPh>
    <rPh sb="4" eb="6">
      <t>コウオン</t>
    </rPh>
    <rPh sb="7" eb="9">
      <t>フンジン</t>
    </rPh>
    <rPh sb="10" eb="12">
      <t>ユウキ</t>
    </rPh>
    <rPh sb="12" eb="14">
      <t>ヨウザイ</t>
    </rPh>
    <rPh sb="15" eb="18">
      <t>キケンブツ</t>
    </rPh>
    <phoneticPr fontId="2"/>
  </si>
  <si>
    <t xml:space="preserve"> 廃棄品は現場から撤去したか</t>
    <rPh sb="1" eb="3">
      <t>ハイキ</t>
    </rPh>
    <rPh sb="3" eb="4">
      <t>ヒン</t>
    </rPh>
    <rPh sb="5" eb="7">
      <t>ゲンバ</t>
    </rPh>
    <rPh sb="9" eb="11">
      <t>テッキョ</t>
    </rPh>
    <phoneticPr fontId="2"/>
  </si>
  <si>
    <t xml:space="preserve"> 埋設物注意（電気配線、配管等）</t>
    <rPh sb="1" eb="3">
      <t>マイセツ</t>
    </rPh>
    <rPh sb="3" eb="4">
      <t>ブツ</t>
    </rPh>
    <rPh sb="4" eb="6">
      <t>チュウイ</t>
    </rPh>
    <rPh sb="7" eb="9">
      <t>デンキ</t>
    </rPh>
    <rPh sb="9" eb="11">
      <t>ハイセン</t>
    </rPh>
    <rPh sb="12" eb="14">
      <t>ハイカン</t>
    </rPh>
    <rPh sb="14" eb="15">
      <t>トウ</t>
    </rPh>
    <phoneticPr fontId="2"/>
  </si>
  <si>
    <t xml:space="preserve"> 毎日の現場状況確認（4S等）を行ったか</t>
    <rPh sb="1" eb="3">
      <t>マイニチ</t>
    </rPh>
    <rPh sb="4" eb="6">
      <t>ゲンバ</t>
    </rPh>
    <rPh sb="6" eb="8">
      <t>ジョウキョウ</t>
    </rPh>
    <rPh sb="8" eb="10">
      <t>カクニン</t>
    </rPh>
    <rPh sb="13" eb="14">
      <t>トウ</t>
    </rPh>
    <rPh sb="16" eb="17">
      <t>オコナ</t>
    </rPh>
    <phoneticPr fontId="2"/>
  </si>
  <si>
    <t xml:space="preserve"> 熱中症対策</t>
    <rPh sb="1" eb="3">
      <t>ネッチュウ</t>
    </rPh>
    <rPh sb="3" eb="4">
      <t>ショウ</t>
    </rPh>
    <rPh sb="4" eb="6">
      <t>タイサク</t>
    </rPh>
    <phoneticPr fontId="2"/>
  </si>
  <si>
    <t xml:space="preserve"> ボルト、ネジの締め忘れ、緩みはないか</t>
    <rPh sb="8" eb="9">
      <t>シ</t>
    </rPh>
    <rPh sb="10" eb="11">
      <t>ワス</t>
    </rPh>
    <rPh sb="13" eb="14">
      <t>ユル</t>
    </rPh>
    <phoneticPr fontId="2"/>
  </si>
  <si>
    <t>機器・工具</t>
    <rPh sb="0" eb="2">
      <t>キキ</t>
    </rPh>
    <rPh sb="3" eb="5">
      <t>コウグ</t>
    </rPh>
    <phoneticPr fontId="2"/>
  </si>
  <si>
    <t xml:space="preserve"> 産業廃棄物は確実な処置を行ったか</t>
    <rPh sb="1" eb="3">
      <t>サンギョウ</t>
    </rPh>
    <rPh sb="3" eb="6">
      <t>ハイキブツ</t>
    </rPh>
    <rPh sb="7" eb="9">
      <t>カクジツ</t>
    </rPh>
    <rPh sb="10" eb="12">
      <t>ショチ</t>
    </rPh>
    <rPh sb="13" eb="14">
      <t>オコナ</t>
    </rPh>
    <phoneticPr fontId="2"/>
  </si>
  <si>
    <t xml:space="preserve"> ボンベの転倒防止、昇温防止対策</t>
    <rPh sb="5" eb="7">
      <t>テントウ</t>
    </rPh>
    <rPh sb="7" eb="9">
      <t>ボウシ</t>
    </rPh>
    <rPh sb="10" eb="11">
      <t>ショウ</t>
    </rPh>
    <rPh sb="11" eb="12">
      <t>オン</t>
    </rPh>
    <rPh sb="12" eb="14">
      <t>ボウシ</t>
    </rPh>
    <rPh sb="14" eb="16">
      <t>タイサク</t>
    </rPh>
    <phoneticPr fontId="2"/>
  </si>
  <si>
    <t xml:space="preserve"> 油の漏れはないか</t>
    <rPh sb="1" eb="2">
      <t>アブラ</t>
    </rPh>
    <rPh sb="3" eb="4">
      <t>モ</t>
    </rPh>
    <phoneticPr fontId="2"/>
  </si>
  <si>
    <t xml:space="preserve"> 溶接機器等の接地の確認　（ｱｰｽは母材）</t>
    <rPh sb="1" eb="3">
      <t>ヨウセツ</t>
    </rPh>
    <rPh sb="3" eb="5">
      <t>キキ</t>
    </rPh>
    <rPh sb="5" eb="6">
      <t>トウ</t>
    </rPh>
    <rPh sb="7" eb="9">
      <t>セッチ</t>
    </rPh>
    <rPh sb="10" eb="12">
      <t>カクニン</t>
    </rPh>
    <rPh sb="18" eb="19">
      <t>ボ</t>
    </rPh>
    <rPh sb="19" eb="20">
      <t>ザイ</t>
    </rPh>
    <phoneticPr fontId="2"/>
  </si>
  <si>
    <t xml:space="preserve"> 通路上のケーブル、ホース類のゾロ引き禁止</t>
    <rPh sb="1" eb="3">
      <t>ツウロ</t>
    </rPh>
    <rPh sb="3" eb="4">
      <t>ジョウ</t>
    </rPh>
    <rPh sb="13" eb="14">
      <t>ルイ</t>
    </rPh>
    <rPh sb="17" eb="18">
      <t>ヒ</t>
    </rPh>
    <rPh sb="19" eb="21">
      <t>キンシ</t>
    </rPh>
    <phoneticPr fontId="2"/>
  </si>
  <si>
    <t xml:space="preserve"> 施工要領書にしたがい必要な確認を行ったか</t>
    <rPh sb="1" eb="3">
      <t>セコウ</t>
    </rPh>
    <rPh sb="3" eb="5">
      <t>ヨウリョウ</t>
    </rPh>
    <rPh sb="5" eb="6">
      <t>ショ</t>
    </rPh>
    <rPh sb="11" eb="13">
      <t>ヒツヨウ</t>
    </rPh>
    <rPh sb="14" eb="16">
      <t>カクニン</t>
    </rPh>
    <rPh sb="17" eb="18">
      <t>オコナ</t>
    </rPh>
    <phoneticPr fontId="2"/>
  </si>
  <si>
    <t>高所作業</t>
    <rPh sb="0" eb="2">
      <t>コウショ</t>
    </rPh>
    <rPh sb="2" eb="4">
      <t>サギョウ</t>
    </rPh>
    <phoneticPr fontId="2"/>
  </si>
  <si>
    <t xml:space="preserve"> 落下防止対策（足場、親綱、ﾛﾘｯﾌﾟ、安全ﾈｯﾄ等）</t>
    <rPh sb="1" eb="3">
      <t>ラッカ</t>
    </rPh>
    <rPh sb="3" eb="5">
      <t>ボウシ</t>
    </rPh>
    <rPh sb="5" eb="7">
      <t>タイサク</t>
    </rPh>
    <rPh sb="8" eb="10">
      <t>アシバ</t>
    </rPh>
    <rPh sb="11" eb="12">
      <t>オヤ</t>
    </rPh>
    <rPh sb="12" eb="13">
      <t>ツナ</t>
    </rPh>
    <rPh sb="20" eb="22">
      <t>アンゼン</t>
    </rPh>
    <rPh sb="25" eb="26">
      <t>トウ</t>
    </rPh>
    <phoneticPr fontId="2"/>
  </si>
  <si>
    <t>機械</t>
    <rPh sb="0" eb="2">
      <t>キカイ</t>
    </rPh>
    <phoneticPr fontId="2"/>
  </si>
  <si>
    <t xml:space="preserve"> 油脂類の種類、量は適正か、液面確認したか</t>
    <rPh sb="1" eb="3">
      <t>ユシ</t>
    </rPh>
    <rPh sb="3" eb="4">
      <t>ルイ</t>
    </rPh>
    <rPh sb="5" eb="7">
      <t>シュルイ</t>
    </rPh>
    <rPh sb="8" eb="9">
      <t>リョウ</t>
    </rPh>
    <rPh sb="10" eb="12">
      <t>テキセイ</t>
    </rPh>
    <rPh sb="14" eb="15">
      <t>エキ</t>
    </rPh>
    <rPh sb="15" eb="16">
      <t>メン</t>
    </rPh>
    <rPh sb="16" eb="18">
      <t>カクニン</t>
    </rPh>
    <phoneticPr fontId="2"/>
  </si>
  <si>
    <t xml:space="preserve"> 開口部の養生、足場転倒防止</t>
    <rPh sb="1" eb="4">
      <t>カイコウブ</t>
    </rPh>
    <rPh sb="5" eb="7">
      <t>ヨウジョウ</t>
    </rPh>
    <rPh sb="8" eb="10">
      <t>アシバ</t>
    </rPh>
    <rPh sb="10" eb="12">
      <t>テントウ</t>
    </rPh>
    <rPh sb="12" eb="14">
      <t>ボウシ</t>
    </rPh>
    <phoneticPr fontId="2"/>
  </si>
  <si>
    <t xml:space="preserve"> チェーン、ベルトの仕様・張り調整は適切か</t>
    <rPh sb="10" eb="12">
      <t>シヨウ</t>
    </rPh>
    <rPh sb="13" eb="14">
      <t>ハリ</t>
    </rPh>
    <rPh sb="15" eb="17">
      <t>チョウセイ</t>
    </rPh>
    <rPh sb="18" eb="20">
      <t>テキセツ</t>
    </rPh>
    <phoneticPr fontId="2"/>
  </si>
  <si>
    <t xml:space="preserve"> 足場主任者表示(吊･張出･5m以上)､足場点検表（2m以上）</t>
    <rPh sb="1" eb="3">
      <t>アシバ</t>
    </rPh>
    <rPh sb="3" eb="6">
      <t>シュニンシャ</t>
    </rPh>
    <rPh sb="6" eb="8">
      <t>ヒョウジ</t>
    </rPh>
    <rPh sb="9" eb="10">
      <t>ツ</t>
    </rPh>
    <rPh sb="11" eb="13">
      <t>ハリダ</t>
    </rPh>
    <rPh sb="16" eb="18">
      <t>イジョウ</t>
    </rPh>
    <rPh sb="20" eb="22">
      <t>アシバ</t>
    </rPh>
    <rPh sb="22" eb="24">
      <t>テンケン</t>
    </rPh>
    <rPh sb="24" eb="25">
      <t>ヒョウ</t>
    </rPh>
    <rPh sb="28" eb="30">
      <t>イジョウ</t>
    </rPh>
    <phoneticPr fontId="2"/>
  </si>
  <si>
    <t>電気・計装</t>
    <rPh sb="0" eb="2">
      <t>デンキ</t>
    </rPh>
    <rPh sb="3" eb="4">
      <t>ケイ</t>
    </rPh>
    <rPh sb="4" eb="5">
      <t>ソウ</t>
    </rPh>
    <phoneticPr fontId="2"/>
  </si>
  <si>
    <t xml:space="preserve"> ケーブルチェックを行ったか</t>
    <rPh sb="10" eb="11">
      <t>オコナ</t>
    </rPh>
    <phoneticPr fontId="2"/>
  </si>
  <si>
    <t xml:space="preserve"> 安全帯の使用</t>
    <rPh sb="1" eb="2">
      <t>アン</t>
    </rPh>
    <rPh sb="2" eb="3">
      <t>ゼン</t>
    </rPh>
    <rPh sb="3" eb="4">
      <t>タイ</t>
    </rPh>
    <rPh sb="5" eb="7">
      <t>シヨウ</t>
    </rPh>
    <phoneticPr fontId="2"/>
  </si>
  <si>
    <t xml:space="preserve"> 計器弁の開き忘れ、締め忘れはないか</t>
    <rPh sb="1" eb="3">
      <t>ケイキ</t>
    </rPh>
    <rPh sb="3" eb="4">
      <t>ベン</t>
    </rPh>
    <rPh sb="5" eb="6">
      <t>ヒラ</t>
    </rPh>
    <rPh sb="7" eb="8">
      <t>ワス</t>
    </rPh>
    <rPh sb="10" eb="11">
      <t>シ</t>
    </rPh>
    <rPh sb="12" eb="13">
      <t>ワス</t>
    </rPh>
    <phoneticPr fontId="2"/>
  </si>
  <si>
    <t xml:space="preserve"> 酸素(硫化水素）濃度の測定、記録、掲示、保存</t>
    <rPh sb="1" eb="3">
      <t>サンソ</t>
    </rPh>
    <rPh sb="4" eb="6">
      <t>リュウカ</t>
    </rPh>
    <rPh sb="6" eb="8">
      <t>スイソ</t>
    </rPh>
    <rPh sb="9" eb="11">
      <t>ノウド</t>
    </rPh>
    <rPh sb="12" eb="14">
      <t>ソクテイ</t>
    </rPh>
    <rPh sb="15" eb="17">
      <t>キロク</t>
    </rPh>
    <rPh sb="18" eb="20">
      <t>ケイジ</t>
    </rPh>
    <rPh sb="21" eb="23">
      <t>ホゾン</t>
    </rPh>
    <phoneticPr fontId="2"/>
  </si>
  <si>
    <t xml:space="preserve"> 検出配管、継手から漏れはないか</t>
    <rPh sb="1" eb="3">
      <t>ケンシュツ</t>
    </rPh>
    <rPh sb="3" eb="5">
      <t>ハイカン</t>
    </rPh>
    <rPh sb="6" eb="7">
      <t>ツギ</t>
    </rPh>
    <rPh sb="7" eb="8">
      <t>テ</t>
    </rPh>
    <rPh sb="10" eb="11">
      <t>モ</t>
    </rPh>
    <phoneticPr fontId="2"/>
  </si>
  <si>
    <t xml:space="preserve"> 換気（自然、強制）および空気呼吸器の準備</t>
    <rPh sb="1" eb="3">
      <t>カンキ</t>
    </rPh>
    <rPh sb="4" eb="6">
      <t>シゼン</t>
    </rPh>
    <rPh sb="7" eb="9">
      <t>キョウセイ</t>
    </rPh>
    <rPh sb="13" eb="15">
      <t>クウキ</t>
    </rPh>
    <rPh sb="15" eb="17">
      <t>コキュウ</t>
    </rPh>
    <rPh sb="17" eb="18">
      <t>キ</t>
    </rPh>
    <rPh sb="19" eb="21">
      <t>ジュンビ</t>
    </rPh>
    <phoneticPr fontId="2"/>
  </si>
  <si>
    <t xml:space="preserve"> 配管のエア抜きは実施したか</t>
    <rPh sb="1" eb="3">
      <t>ハイカン</t>
    </rPh>
    <rPh sb="6" eb="7">
      <t>ヌ</t>
    </rPh>
    <rPh sb="9" eb="11">
      <t>ジッシ</t>
    </rPh>
    <phoneticPr fontId="2"/>
  </si>
  <si>
    <t>停電
作業</t>
    <rPh sb="0" eb="2">
      <t>テイデン</t>
    </rPh>
    <rPh sb="3" eb="5">
      <t>サギョウ</t>
    </rPh>
    <phoneticPr fontId="2"/>
  </si>
  <si>
    <t xml:space="preserve"> 検電、接地の実施</t>
    <rPh sb="1" eb="2">
      <t>ケン</t>
    </rPh>
    <rPh sb="2" eb="3">
      <t>デン</t>
    </rPh>
    <rPh sb="4" eb="6">
      <t>セッチ</t>
    </rPh>
    <rPh sb="7" eb="9">
      <t>ジッシ</t>
    </rPh>
    <phoneticPr fontId="2"/>
  </si>
  <si>
    <t xml:space="preserve"> 活線部分に対する区間、標識の取付</t>
    <rPh sb="1" eb="2">
      <t>カツ</t>
    </rPh>
    <rPh sb="2" eb="3">
      <t>セン</t>
    </rPh>
    <rPh sb="3" eb="5">
      <t>ブブン</t>
    </rPh>
    <rPh sb="6" eb="7">
      <t>タイ</t>
    </rPh>
    <rPh sb="9" eb="11">
      <t>クカン</t>
    </rPh>
    <rPh sb="12" eb="14">
      <t>ヒョウシキ</t>
    </rPh>
    <rPh sb="15" eb="17">
      <t>トリツケ</t>
    </rPh>
    <phoneticPr fontId="2"/>
  </si>
  <si>
    <t>火災
防止</t>
    <rPh sb="0" eb="2">
      <t>カサイ</t>
    </rPh>
    <rPh sb="3" eb="5">
      <t>ボウシ</t>
    </rPh>
    <phoneticPr fontId="2"/>
  </si>
  <si>
    <t xml:space="preserve"> 火気使用許可の受領</t>
    <rPh sb="1" eb="3">
      <t>カキ</t>
    </rPh>
    <rPh sb="3" eb="5">
      <t>シヨウ</t>
    </rPh>
    <rPh sb="5" eb="7">
      <t>キョカ</t>
    </rPh>
    <rPh sb="8" eb="10">
      <t>ジュリョウ</t>
    </rPh>
    <phoneticPr fontId="2"/>
  </si>
  <si>
    <r>
      <t>　【指定作業者のチェック】</t>
    </r>
    <r>
      <rPr>
        <sz val="7"/>
        <rFont val="ＭＳ Ｐ明朝"/>
        <family val="1"/>
        <charset val="128"/>
      </rPr>
      <t>　項目に無い場合は追記すること</t>
    </r>
    <rPh sb="2" eb="4">
      <t>シテイ</t>
    </rPh>
    <rPh sb="4" eb="6">
      <t>サギョウ</t>
    </rPh>
    <rPh sb="6" eb="7">
      <t>シャ</t>
    </rPh>
    <rPh sb="14" eb="16">
      <t>コウモク</t>
    </rPh>
    <rPh sb="17" eb="18">
      <t>ナ</t>
    </rPh>
    <rPh sb="19" eb="21">
      <t>バアイ</t>
    </rPh>
    <rPh sb="22" eb="24">
      <t>ツイキ</t>
    </rPh>
    <phoneticPr fontId="2"/>
  </si>
  <si>
    <t xml:space="preserve"> 消火器および消火バケツの設置</t>
    <rPh sb="1" eb="3">
      <t>ショウカ</t>
    </rPh>
    <rPh sb="3" eb="4">
      <t>キ</t>
    </rPh>
    <rPh sb="7" eb="9">
      <t>ショウカ</t>
    </rPh>
    <rPh sb="13" eb="15">
      <t>セッチ</t>
    </rPh>
    <phoneticPr fontId="2"/>
  </si>
  <si>
    <t xml:space="preserve"> 酸欠作業主任者</t>
    <rPh sb="1" eb="3">
      <t>サンケツ</t>
    </rPh>
    <rPh sb="3" eb="5">
      <t>サギョウ</t>
    </rPh>
    <rPh sb="5" eb="8">
      <t>シュニンシャ</t>
    </rPh>
    <phoneticPr fontId="2"/>
  </si>
  <si>
    <t xml:space="preserve"> 可燃物の除去、火花の飛散落下防止対策</t>
    <rPh sb="1" eb="4">
      <t>カネンブツ</t>
    </rPh>
    <rPh sb="5" eb="7">
      <t>ジョキョ</t>
    </rPh>
    <rPh sb="8" eb="10">
      <t>ヒバナ</t>
    </rPh>
    <rPh sb="11" eb="13">
      <t>ヒサン</t>
    </rPh>
    <rPh sb="13" eb="15">
      <t>ラッカ</t>
    </rPh>
    <rPh sb="15" eb="17">
      <t>ボウシ</t>
    </rPh>
    <rPh sb="17" eb="19">
      <t>タイサク</t>
    </rPh>
    <phoneticPr fontId="2"/>
  </si>
  <si>
    <t xml:space="preserve"> 玉掛作業者</t>
    <rPh sb="1" eb="2">
      <t>タマ</t>
    </rPh>
    <rPh sb="2" eb="3">
      <t>カ</t>
    </rPh>
    <rPh sb="3" eb="5">
      <t>サギョウ</t>
    </rPh>
    <rPh sb="5" eb="6">
      <t>シャ</t>
    </rPh>
    <phoneticPr fontId="2"/>
  </si>
  <si>
    <t xml:space="preserve"> 火気使用後の防火点検 （30分後）</t>
    <rPh sb="1" eb="3">
      <t>カキ</t>
    </rPh>
    <rPh sb="3" eb="5">
      <t>シヨウ</t>
    </rPh>
    <rPh sb="5" eb="6">
      <t>ゴ</t>
    </rPh>
    <rPh sb="7" eb="9">
      <t>ボウカ</t>
    </rPh>
    <rPh sb="9" eb="11">
      <t>テンケン</t>
    </rPh>
    <rPh sb="15" eb="17">
      <t>フンゴ</t>
    </rPh>
    <phoneticPr fontId="2"/>
  </si>
  <si>
    <t xml:space="preserve"> 足場作業主任者</t>
    <rPh sb="1" eb="3">
      <t>アシバ</t>
    </rPh>
    <rPh sb="3" eb="5">
      <t>サギョウ</t>
    </rPh>
    <rPh sb="5" eb="8">
      <t>シュニンシャ</t>
    </rPh>
    <phoneticPr fontId="2"/>
  </si>
  <si>
    <t>重機
ｸﾚｰﾝ</t>
    <rPh sb="0" eb="2">
      <t>ジュウキ</t>
    </rPh>
    <phoneticPr fontId="2"/>
  </si>
  <si>
    <t xml:space="preserve"> レッカー （        ｔ）、ユニック、高所作業車他</t>
    <rPh sb="23" eb="25">
      <t>コウショ</t>
    </rPh>
    <rPh sb="25" eb="27">
      <t>サギョウ</t>
    </rPh>
    <rPh sb="27" eb="28">
      <t>シャ</t>
    </rPh>
    <rPh sb="28" eb="29">
      <t>ホカ</t>
    </rPh>
    <phoneticPr fontId="2"/>
  </si>
  <si>
    <t xml:space="preserve"> 溶接作業者（ガス、アーク）</t>
    <rPh sb="1" eb="3">
      <t>ヨウセツ</t>
    </rPh>
    <rPh sb="3" eb="5">
      <t>サギョウ</t>
    </rPh>
    <rPh sb="5" eb="6">
      <t>シャ</t>
    </rPh>
    <phoneticPr fontId="2"/>
  </si>
  <si>
    <t xml:space="preserve"> 重機の能力確認、転倒防止措置</t>
    <rPh sb="1" eb="3">
      <t>ジュウキ</t>
    </rPh>
    <rPh sb="4" eb="6">
      <t>ノウリョク</t>
    </rPh>
    <rPh sb="6" eb="8">
      <t>カクニン</t>
    </rPh>
    <rPh sb="9" eb="11">
      <t>テントウ</t>
    </rPh>
    <rPh sb="11" eb="13">
      <t>ボウシ</t>
    </rPh>
    <rPh sb="13" eb="15">
      <t>ソチ</t>
    </rPh>
    <phoneticPr fontId="2"/>
  </si>
  <si>
    <t xml:space="preserve"> 合図者（指揮者）</t>
    <rPh sb="1" eb="3">
      <t>アイズ</t>
    </rPh>
    <rPh sb="3" eb="4">
      <t>シャ</t>
    </rPh>
    <rPh sb="5" eb="7">
      <t>シキ</t>
    </rPh>
    <rPh sb="7" eb="8">
      <t>シャ</t>
    </rPh>
    <phoneticPr fontId="2"/>
  </si>
  <si>
    <t xml:space="preserve"> ワイヤー、吊具等の点検</t>
    <rPh sb="6" eb="7">
      <t>ツリ</t>
    </rPh>
    <rPh sb="7" eb="8">
      <t>グ</t>
    </rPh>
    <rPh sb="8" eb="9">
      <t>トウ</t>
    </rPh>
    <rPh sb="10" eb="12">
      <t>テンケン</t>
    </rPh>
    <phoneticPr fontId="2"/>
  </si>
  <si>
    <t xml:space="preserve"> 監視人（ﾀﾝｸ内、重機、活線近接、その他　　　　　　　）</t>
    <rPh sb="1" eb="3">
      <t>カンシ</t>
    </rPh>
    <rPh sb="3" eb="4">
      <t>ニン</t>
    </rPh>
    <rPh sb="8" eb="9">
      <t>ナイ</t>
    </rPh>
    <rPh sb="10" eb="12">
      <t>ジュウキ</t>
    </rPh>
    <rPh sb="13" eb="14">
      <t>カツ</t>
    </rPh>
    <rPh sb="14" eb="15">
      <t>セン</t>
    </rPh>
    <rPh sb="15" eb="17">
      <t>キンセツ</t>
    </rPh>
    <rPh sb="20" eb="21">
      <t>タ</t>
    </rPh>
    <phoneticPr fontId="2"/>
  </si>
  <si>
    <r>
      <t>　　</t>
    </r>
    <r>
      <rPr>
        <u/>
        <sz val="9"/>
        <rFont val="ＭＳ Ｐ明朝"/>
        <family val="1"/>
        <charset val="128"/>
      </rPr>
      <t>※受入検査、工程内検査、試運転、最終検査に関しては、工事管理表（検査計画および記録）にてチェックする。</t>
    </r>
    <rPh sb="3" eb="5">
      <t>ウケイレ</t>
    </rPh>
    <rPh sb="5" eb="7">
      <t>ケンサ</t>
    </rPh>
    <rPh sb="8" eb="10">
      <t>コウテイ</t>
    </rPh>
    <rPh sb="10" eb="11">
      <t>ナイ</t>
    </rPh>
    <rPh sb="11" eb="13">
      <t>ケンサ</t>
    </rPh>
    <rPh sb="14" eb="17">
      <t>シウンテン</t>
    </rPh>
    <rPh sb="18" eb="20">
      <t>サイシュウ</t>
    </rPh>
    <rPh sb="20" eb="22">
      <t>ケンサ</t>
    </rPh>
    <rPh sb="23" eb="24">
      <t>カン</t>
    </rPh>
    <rPh sb="28" eb="30">
      <t>コウジ</t>
    </rPh>
    <rPh sb="30" eb="32">
      <t>カンリ</t>
    </rPh>
    <rPh sb="32" eb="33">
      <t>ヒョウ</t>
    </rPh>
    <rPh sb="34" eb="36">
      <t>ケンサ</t>
    </rPh>
    <rPh sb="36" eb="38">
      <t>ケイカク</t>
    </rPh>
    <rPh sb="41" eb="43">
      <t>キロク</t>
    </rPh>
    <phoneticPr fontId="2"/>
  </si>
  <si>
    <t>協力会社→担当部署→協力会社（掲示）→担当部署（保管）</t>
    <rPh sb="0" eb="2">
      <t>キョウリョク</t>
    </rPh>
    <rPh sb="2" eb="4">
      <t>カイシャ</t>
    </rPh>
    <rPh sb="5" eb="7">
      <t>タントウ</t>
    </rPh>
    <rPh sb="7" eb="9">
      <t>ブショ</t>
    </rPh>
    <rPh sb="10" eb="12">
      <t>キョウリョク</t>
    </rPh>
    <rPh sb="12" eb="14">
      <t>カイシャ</t>
    </rPh>
    <rPh sb="15" eb="17">
      <t>ケイジ</t>
    </rPh>
    <rPh sb="19" eb="21">
      <t>タントウ</t>
    </rPh>
    <rPh sb="21" eb="23">
      <t>ブショ</t>
    </rPh>
    <rPh sb="24" eb="26">
      <t>ホカン</t>
    </rPh>
    <phoneticPr fontId="2"/>
  </si>
  <si>
    <t>工事担当責任者</t>
    <rPh sb="0" eb="2">
      <t>コウジ</t>
    </rPh>
    <rPh sb="2" eb="4">
      <t>タントウ</t>
    </rPh>
    <rPh sb="4" eb="7">
      <t>セキニンシャ</t>
    </rPh>
    <phoneticPr fontId="2"/>
  </si>
  <si>
    <t>TL</t>
    <phoneticPr fontId="2"/>
  </si>
  <si>
    <t>　【コメント、連絡欄】</t>
    <rPh sb="7" eb="9">
      <t>レンラク</t>
    </rPh>
    <rPh sb="9" eb="10">
      <t>ラン</t>
    </rPh>
    <phoneticPr fontId="2"/>
  </si>
  <si>
    <r>
      <t>　　</t>
    </r>
    <r>
      <rPr>
        <u/>
        <sz val="9"/>
        <rFont val="ＭＳ Ｐ明朝"/>
        <family val="1"/>
        <charset val="128"/>
      </rPr>
      <t>注） 本表は工事中現場の見やすい場所に掲示して置くこと。また、掲示後は工事担当責任者へ提出のこと。</t>
    </r>
    <rPh sb="2" eb="3">
      <t>チュウ</t>
    </rPh>
    <rPh sb="5" eb="6">
      <t>ホン</t>
    </rPh>
    <rPh sb="6" eb="7">
      <t>ヒョウ</t>
    </rPh>
    <rPh sb="8" eb="11">
      <t>コウジチュウ</t>
    </rPh>
    <rPh sb="11" eb="13">
      <t>ゲンバ</t>
    </rPh>
    <rPh sb="14" eb="15">
      <t>ミ</t>
    </rPh>
    <rPh sb="18" eb="20">
      <t>バショ</t>
    </rPh>
    <rPh sb="21" eb="23">
      <t>ケイジ</t>
    </rPh>
    <rPh sb="25" eb="26">
      <t>オ</t>
    </rPh>
    <rPh sb="33" eb="35">
      <t>ケイジ</t>
    </rPh>
    <rPh sb="35" eb="36">
      <t>ゴ</t>
    </rPh>
    <rPh sb="37" eb="39">
      <t>コウジ</t>
    </rPh>
    <rPh sb="39" eb="41">
      <t>タントウ</t>
    </rPh>
    <rPh sb="41" eb="44">
      <t>セキニンシャ</t>
    </rPh>
    <rPh sb="45" eb="47">
      <t>テイシュツ</t>
    </rPh>
    <phoneticPr fontId="2"/>
  </si>
  <si>
    <t>共電
ﾁｪｯｸ</t>
    <rPh sb="0" eb="2">
      <t>キョウデン</t>
    </rPh>
    <phoneticPr fontId="2"/>
  </si>
  <si>
    <t>注記：　①有資格者は該当欄に○印を記入するとともに、元請け会社は原本を確認し相違ないことを上記印をもって報告のこと。</t>
    <rPh sb="0" eb="2">
      <t>チュウキ</t>
    </rPh>
    <rPh sb="26" eb="27">
      <t>モト</t>
    </rPh>
    <rPh sb="27" eb="28">
      <t>ウ</t>
    </rPh>
    <rPh sb="28" eb="31">
      <t>カイシャハ</t>
    </rPh>
    <rPh sb="31" eb="33">
      <t>ゲンポン</t>
    </rPh>
    <rPh sb="32" eb="34">
      <t>ゲンポン</t>
    </rPh>
    <rPh sb="35" eb="37">
      <t>カクニン</t>
    </rPh>
    <rPh sb="38" eb="40">
      <t>ソウイ</t>
    </rPh>
    <rPh sb="45" eb="47">
      <t>ジョウキ</t>
    </rPh>
    <rPh sb="47" eb="48">
      <t>イン</t>
    </rPh>
    <rPh sb="52" eb="54">
      <t>ホウコク</t>
    </rPh>
    <phoneticPr fontId="2"/>
  </si>
  <si>
    <t>　　　　 ②職長教育には○、安全衛生教育◎を記入。　③主任者選任者には●を記入　③該当資格がない場合は、余白欄または、別紙にて提出のこと。</t>
    <rPh sb="27" eb="30">
      <t>シュニンシャ</t>
    </rPh>
    <rPh sb="30" eb="32">
      <t>センニン</t>
    </rPh>
    <rPh sb="32" eb="33">
      <t>シャ</t>
    </rPh>
    <rPh sb="37" eb="39">
      <t>キニュウ</t>
    </rPh>
    <rPh sb="41" eb="43">
      <t>ガイトウ</t>
    </rPh>
    <rPh sb="43" eb="45">
      <t>シカク</t>
    </rPh>
    <rPh sb="48" eb="50">
      <t>バアイ</t>
    </rPh>
    <rPh sb="52" eb="54">
      <t>ヨハク</t>
    </rPh>
    <rPh sb="54" eb="55">
      <t>ラン</t>
    </rPh>
    <rPh sb="59" eb="60">
      <t>ベツ</t>
    </rPh>
    <rPh sb="60" eb="61">
      <t>シ</t>
    </rPh>
    <rPh sb="63" eb="65">
      <t>テイシュツ</t>
    </rPh>
    <phoneticPr fontId="2"/>
  </si>
  <si>
    <t>共電G経験年数</t>
    <rPh sb="0" eb="2">
      <t>キョウデン</t>
    </rPh>
    <phoneticPr fontId="2"/>
  </si>
  <si>
    <t>※4. 本工事に必要な資格は、別途有資格者一覧表を作成して提出下さい。</t>
    <rPh sb="4" eb="5">
      <t>ホン</t>
    </rPh>
    <rPh sb="5" eb="7">
      <t>コウジ</t>
    </rPh>
    <rPh sb="8" eb="10">
      <t>ヒツヨウ</t>
    </rPh>
    <rPh sb="11" eb="13">
      <t>シカク</t>
    </rPh>
    <rPh sb="15" eb="17">
      <t>ベット</t>
    </rPh>
    <rPh sb="17" eb="18">
      <t>ユウ</t>
    </rPh>
    <rPh sb="18" eb="20">
      <t>シカク</t>
    </rPh>
    <rPh sb="20" eb="21">
      <t>シャ</t>
    </rPh>
    <rPh sb="21" eb="23">
      <t>イチラン</t>
    </rPh>
    <rPh sb="23" eb="24">
      <t>ヒョウ</t>
    </rPh>
    <rPh sb="25" eb="27">
      <t>サクセイ</t>
    </rPh>
    <rPh sb="29" eb="31">
      <t>テイシュツ</t>
    </rPh>
    <rPh sb="31" eb="32">
      <t>クダ</t>
    </rPh>
    <phoneticPr fontId="2"/>
  </si>
  <si>
    <t>※5. 個人情報を含みますので本人の同意を得た上で提出して下さい。</t>
    <rPh sb="29" eb="30">
      <t>クダ</t>
    </rPh>
    <phoneticPr fontId="2"/>
  </si>
  <si>
    <t>溶接機関係</t>
  </si>
  <si>
    <t>点検ﾁｪｯｸ</t>
  </si>
  <si>
    <t>移動式電動機</t>
  </si>
  <si>
    <t>その他</t>
  </si>
  <si>
    <t>アルゴン溶接機</t>
  </si>
  <si>
    <t>水中ポンプ</t>
  </si>
  <si>
    <t>ドリル</t>
  </si>
  <si>
    <t>低圧分電盤</t>
  </si>
  <si>
    <t>一次線</t>
  </si>
  <si>
    <t>小型ウインチ</t>
  </si>
  <si>
    <t>サンダー</t>
  </si>
  <si>
    <t>投光器</t>
  </si>
  <si>
    <t>アーク溶接機</t>
  </si>
  <si>
    <t>高速カッター</t>
  </si>
  <si>
    <t>グラインダー</t>
  </si>
  <si>
    <t>ハンドランプ</t>
  </si>
  <si>
    <t>ホルダー導線</t>
  </si>
  <si>
    <t>工事用扇風機</t>
  </si>
  <si>
    <t>ジグソー</t>
  </si>
  <si>
    <t>作業用変圧器</t>
  </si>
  <si>
    <t>アース万力</t>
  </si>
  <si>
    <t>ミキサー</t>
  </si>
  <si>
    <t>ハンドソー</t>
  </si>
  <si>
    <t>ＥＬＢ付電工ドラム</t>
  </si>
  <si>
    <t>ビニール溶接機</t>
  </si>
  <si>
    <t>ベルトコンベアー</t>
  </si>
  <si>
    <t>インパクトレンチ</t>
  </si>
  <si>
    <t>延長コード</t>
  </si>
  <si>
    <t>溶接棒乾燥機</t>
  </si>
  <si>
    <t>移動用ポンプ</t>
  </si>
  <si>
    <t>シャーレンチ</t>
  </si>
  <si>
    <t>エンジンウエルダー</t>
  </si>
  <si>
    <t>ベビコン</t>
  </si>
  <si>
    <t>丸鋸</t>
  </si>
  <si>
    <t>ホルダー</t>
  </si>
  <si>
    <t>油ろ過器</t>
  </si>
  <si>
    <t>バイブレーター</t>
  </si>
  <si>
    <t>ファン</t>
  </si>
  <si>
    <t>ドライヤー</t>
  </si>
  <si>
    <t>ボール盤</t>
  </si>
  <si>
    <t>カッター</t>
  </si>
  <si>
    <t>浄油機</t>
  </si>
  <si>
    <t>ブロワ</t>
  </si>
  <si>
    <t>ねじ切り機</t>
  </si>
  <si>
    <t>ろ過紙乾燥機</t>
  </si>
  <si>
    <t>工事用掃除機</t>
  </si>
  <si>
    <t>ハンマドリル</t>
  </si>
  <si>
    <t>携帯用発電機</t>
  </si>
  <si>
    <t>絶縁油耐圧試験機</t>
  </si>
  <si>
    <t>油圧ポンプ</t>
  </si>
  <si>
    <t>①</t>
  </si>
  <si>
    <t xml:space="preserve"> "点検チェック（個数）"欄には、自主点検を行い持ち込む個数を記入する。なお、電圧30V未満の単独回路の機器は点検対象外とする。</t>
  </si>
  <si>
    <t>電気機械器具等は、使用前に点検し異常を認めたときは直ちに補修し又は取り換えすること。</t>
  </si>
  <si>
    <t>(個数)</t>
    <rPh sb="1" eb="3">
      <t>コスウ</t>
    </rPh>
    <phoneticPr fontId="2"/>
  </si>
  <si>
    <t>可変型
移動用電気機器</t>
    <rPh sb="0" eb="2">
      <t>カヘン</t>
    </rPh>
    <rPh sb="2" eb="3">
      <t>ガタ</t>
    </rPh>
    <rPh sb="4" eb="7">
      <t>イドウヨウ</t>
    </rPh>
    <rPh sb="7" eb="9">
      <t>デンキ</t>
    </rPh>
    <rPh sb="9" eb="11">
      <t>キキ</t>
    </rPh>
    <phoneticPr fontId="2"/>
  </si>
  <si>
    <t>工具類や、養生・表示札等の復旧の忘れはないか</t>
    <phoneticPr fontId="2"/>
  </si>
  <si>
    <t>火気使用後の残り火確認を行ったか（30分後）</t>
    <rPh sb="2" eb="4">
      <t>シヨウ</t>
    </rPh>
    <rPh sb="4" eb="5">
      <t>ゴ</t>
    </rPh>
    <rPh sb="6" eb="7">
      <t>ノコ</t>
    </rPh>
    <rPh sb="8" eb="9">
      <t>ビ</t>
    </rPh>
    <rPh sb="9" eb="11">
      <t>カクニン</t>
    </rPh>
    <rPh sb="12" eb="13">
      <t>オコナ</t>
    </rPh>
    <rPh sb="20" eb="21">
      <t>ゴ</t>
    </rPh>
    <phoneticPr fontId="2"/>
  </si>
  <si>
    <t xml:space="preserve"> 安全通路確保(頭上・足元・障害物・段差他）</t>
    <phoneticPr fontId="2"/>
  </si>
  <si>
    <t>作 業 員 名 簿　 (兼工事用通門証交付願)</t>
    <rPh sb="13" eb="16">
      <t>コウジヨウ</t>
    </rPh>
    <phoneticPr fontId="2"/>
  </si>
  <si>
    <t>※1. 工事用通門証の交付申請をする人は番号に○を入れて下さい｡</t>
    <rPh sb="4" eb="7">
      <t>コウジヨウ</t>
    </rPh>
    <phoneticPr fontId="2"/>
  </si>
  <si>
    <t>＊本個人情報は通門証作成及び現場安全衛生管理の目的以外には使用いたしません。</t>
    <rPh sb="1" eb="2">
      <t>ホン</t>
    </rPh>
    <rPh sb="2" eb="4">
      <t>コジン</t>
    </rPh>
    <rPh sb="4" eb="6">
      <t>ジョウホウ</t>
    </rPh>
    <rPh sb="7" eb="8">
      <t>ツウ</t>
    </rPh>
    <rPh sb="8" eb="9">
      <t>モン</t>
    </rPh>
    <rPh sb="9" eb="10">
      <t>ショウ</t>
    </rPh>
    <rPh sb="10" eb="12">
      <t>サクセイ</t>
    </rPh>
    <rPh sb="12" eb="13">
      <t>オヨ</t>
    </rPh>
    <rPh sb="14" eb="16">
      <t>ゲンバ</t>
    </rPh>
    <rPh sb="16" eb="18">
      <t>アンゼン</t>
    </rPh>
    <rPh sb="18" eb="20">
      <t>エイセイ</t>
    </rPh>
    <rPh sb="20" eb="22">
      <t>カンリ</t>
    </rPh>
    <rPh sb="23" eb="25">
      <t>モクテキ</t>
    </rPh>
    <rPh sb="25" eb="27">
      <t>イガイ</t>
    </rPh>
    <rPh sb="29" eb="31">
      <t>シヨウ</t>
    </rPh>
    <phoneticPr fontId="2"/>
  </si>
  <si>
    <t>部</t>
    <rPh sb="0" eb="1">
      <t>ブ</t>
    </rPh>
    <phoneticPr fontId="2"/>
  </si>
  <si>
    <t>担当</t>
    <rPh sb="0" eb="2">
      <t>タントウ</t>
    </rPh>
    <phoneticPr fontId="2"/>
  </si>
  <si>
    <t>ＴＬ等</t>
    <rPh sb="2" eb="3">
      <t>トウ</t>
    </rPh>
    <phoneticPr fontId="2"/>
  </si>
  <si>
    <t>通門証発行承認</t>
    <rPh sb="0" eb="3">
      <t>ツウモンショウ</t>
    </rPh>
    <rPh sb="3" eb="5">
      <t>ハッコウ</t>
    </rPh>
    <rPh sb="5" eb="7">
      <t>ショウニン</t>
    </rPh>
    <phoneticPr fontId="2"/>
  </si>
  <si>
    <t>保安</t>
    <rPh sb="0" eb="2">
      <t>ホアン</t>
    </rPh>
    <phoneticPr fontId="2"/>
  </si>
  <si>
    <t>現場代理人　</t>
    <rPh sb="0" eb="2">
      <t>ゲンバ</t>
    </rPh>
    <rPh sb="2" eb="5">
      <t>ダイリニン</t>
    </rPh>
    <phoneticPr fontId="2"/>
  </si>
  <si>
    <t>受付</t>
    <rPh sb="0" eb="2">
      <t>ウケツケ</t>
    </rPh>
    <phoneticPr fontId="2"/>
  </si>
  <si>
    <t>担当TL等</t>
    <rPh sb="0" eb="2">
      <t>タントウ</t>
    </rPh>
    <rPh sb="4" eb="5">
      <t>トウ</t>
    </rPh>
    <phoneticPr fontId="2"/>
  </si>
  <si>
    <t>工事部署承認</t>
    <rPh sb="0" eb="2">
      <t>コウジ</t>
    </rPh>
    <rPh sb="2" eb="4">
      <t>ブショ</t>
    </rPh>
    <rPh sb="4" eb="6">
      <t>ショウニン</t>
    </rPh>
    <phoneticPr fontId="2"/>
  </si>
  <si>
    <t xml:space="preserve"> 作業員名簿の提出、予定作業人員との照合チェック</t>
    <rPh sb="1" eb="4">
      <t>サギョウイン</t>
    </rPh>
    <rPh sb="4" eb="6">
      <t>メイボ</t>
    </rPh>
    <rPh sb="7" eb="9">
      <t>テイシュツ</t>
    </rPh>
    <rPh sb="10" eb="12">
      <t>ヨテイ</t>
    </rPh>
    <rPh sb="12" eb="14">
      <t>サギョウ</t>
    </rPh>
    <rPh sb="14" eb="16">
      <t>ジンイン</t>
    </rPh>
    <rPh sb="18" eb="20">
      <t>ショウゴウ</t>
    </rPh>
    <phoneticPr fontId="2"/>
  </si>
  <si>
    <t>※3．この1年間に健康診断を実施した作業員は○を入れて下さい。未実施の場合は、工事に従事することができません。</t>
    <rPh sb="6" eb="8">
      <t>ネンカン</t>
    </rPh>
    <rPh sb="9" eb="11">
      <t>ケンコウ</t>
    </rPh>
    <rPh sb="11" eb="13">
      <t>シンダン</t>
    </rPh>
    <rPh sb="14" eb="16">
      <t>ジッシ</t>
    </rPh>
    <rPh sb="18" eb="21">
      <t>サギョウイン</t>
    </rPh>
    <rPh sb="24" eb="25">
      <t>イ</t>
    </rPh>
    <rPh sb="27" eb="28">
      <t>クダ</t>
    </rPh>
    <rPh sb="31" eb="34">
      <t>ミジッシ</t>
    </rPh>
    <rPh sb="35" eb="37">
      <t>バアイ</t>
    </rPh>
    <rPh sb="39" eb="41">
      <t>コウジ</t>
    </rPh>
    <rPh sb="42" eb="44">
      <t>ジュウジ</t>
    </rPh>
    <phoneticPr fontId="2"/>
  </si>
  <si>
    <t>③</t>
    <phoneticPr fontId="2"/>
  </si>
  <si>
    <t>④</t>
    <phoneticPr fontId="2"/>
  </si>
  <si>
    <t>電　気　・　機　械　器　具　等　点　検　表</t>
    <phoneticPr fontId="2"/>
  </si>
  <si>
    <t>持込み電気・機械器具等点検表（作業期間：　　　　　／　　　　　）</t>
    <phoneticPr fontId="2"/>
  </si>
  <si>
    <t>作業時は、この一覧表を掲示すること。</t>
    <phoneticPr fontId="2"/>
  </si>
  <si>
    <t>電気機械器具等は、必ず自主点検をして問題ないもののみを作業場に持込むこと。</t>
    <phoneticPr fontId="2"/>
  </si>
  <si>
    <t>レンガ切断機</t>
  </si>
  <si>
    <t>工業用扇風機</t>
  </si>
  <si>
    <t>ブロワー</t>
  </si>
  <si>
    <t>モルタルミキサー</t>
  </si>
  <si>
    <t>鉄筋切断機</t>
  </si>
  <si>
    <t>鉄筋曲げ機</t>
  </si>
  <si>
    <t>バックホウ</t>
  </si>
  <si>
    <t>移動式クレーン</t>
  </si>
  <si>
    <t>杭打機、杭抜機</t>
  </si>
  <si>
    <t>コンクリートミキサー車</t>
  </si>
  <si>
    <t>コンクリートポンプ車</t>
  </si>
  <si>
    <t>高所作業車</t>
  </si>
  <si>
    <t>フォークリフト</t>
  </si>
  <si>
    <t>舗装ローラー</t>
  </si>
  <si>
    <t>ダンプカー　等</t>
  </si>
  <si>
    <t>　　・機器開口部に手や指が入らないよう、囲いを設けること</t>
    <phoneticPr fontId="2"/>
  </si>
  <si>
    <t>　　・開口部への囲いを設けることが困難な場合は、注意表示を行うこと</t>
    <phoneticPr fontId="2"/>
  </si>
  <si>
    <t>　　・機器を使用する作業員に対し、機器使用でのリスクを教育、周知すること</t>
    <phoneticPr fontId="2"/>
  </si>
  <si>
    <t>以下は対象外(法定点検等による管理)</t>
    <rPh sb="0" eb="2">
      <t>イカ</t>
    </rPh>
    <rPh sb="3" eb="6">
      <t>タイショウガイ</t>
    </rPh>
    <rPh sb="7" eb="9">
      <t>ホウテイ</t>
    </rPh>
    <rPh sb="9" eb="11">
      <t>テンケン</t>
    </rPh>
    <rPh sb="11" eb="12">
      <t>トウ</t>
    </rPh>
    <rPh sb="15" eb="17">
      <t>カンリ</t>
    </rPh>
    <phoneticPr fontId="2"/>
  </si>
  <si>
    <t>②</t>
    <phoneticPr fontId="2"/>
  </si>
  <si>
    <t>⑤</t>
    <phoneticPr fontId="2"/>
  </si>
  <si>
    <t>注：管理対象の持ち込み機器は、駆動源（電動、油圧、空気圧）での区別はしない。</t>
    <rPh sb="0" eb="1">
      <t>チュウ</t>
    </rPh>
    <phoneticPr fontId="2"/>
  </si>
  <si>
    <t>管理対象
持ち込み機器</t>
    <rPh sb="0" eb="2">
      <t>カンリ</t>
    </rPh>
    <rPh sb="2" eb="4">
      <t>タイショウ</t>
    </rPh>
    <rPh sb="5" eb="6">
      <t>モ</t>
    </rPh>
    <rPh sb="7" eb="8">
      <t>コ</t>
    </rPh>
    <phoneticPr fontId="2"/>
  </si>
  <si>
    <t xml:space="preserve"> 持込機器の使用前点検（溶接機、電工ﾄﾞﾗﾑ等）</t>
    <rPh sb="1" eb="3">
      <t>モチコミ</t>
    </rPh>
    <rPh sb="3" eb="5">
      <t>キキ</t>
    </rPh>
    <rPh sb="6" eb="8">
      <t>シヨウ</t>
    </rPh>
    <rPh sb="8" eb="9">
      <t>マエ</t>
    </rPh>
    <rPh sb="9" eb="11">
      <t>テンケン</t>
    </rPh>
    <rPh sb="12" eb="14">
      <t>ヨウセツ</t>
    </rPh>
    <rPh sb="14" eb="15">
      <t>キ</t>
    </rPh>
    <rPh sb="16" eb="18">
      <t>デンコウ</t>
    </rPh>
    <rPh sb="22" eb="23">
      <t>トウ</t>
    </rPh>
    <phoneticPr fontId="2"/>
  </si>
  <si>
    <t>管理対象持ち込み機器(※1)を使用する場合、以下事項を実施すること。</t>
    <rPh sb="24" eb="26">
      <t>イカ</t>
    </rPh>
    <phoneticPr fontId="2"/>
  </si>
  <si>
    <t>(※1)管理対象持ち込み機器とは、挟まれ・巻き込まれにより</t>
    <rPh sb="4" eb="6">
      <t>カンリ</t>
    </rPh>
    <rPh sb="6" eb="8">
      <t>タイショウ</t>
    </rPh>
    <rPh sb="8" eb="9">
      <t>モ</t>
    </rPh>
    <rPh sb="10" eb="11">
      <t>コ</t>
    </rPh>
    <rPh sb="12" eb="14">
      <t>キキ</t>
    </rPh>
    <phoneticPr fontId="2"/>
  </si>
  <si>
    <t>持ち込み台数と
対応結果
(○)</t>
    <rPh sb="0" eb="1">
      <t>モ</t>
    </rPh>
    <rPh sb="2" eb="3">
      <t>コ</t>
    </rPh>
    <rPh sb="4" eb="6">
      <t>ダイスウ</t>
    </rPh>
    <rPh sb="8" eb="10">
      <t>タイオウ</t>
    </rPh>
    <rPh sb="10" eb="12">
      <t>ケッカ</t>
    </rPh>
    <phoneticPr fontId="2"/>
  </si>
  <si>
    <t>工事担当
責任者
現物確認
サイン</t>
    <rPh sb="0" eb="2">
      <t>コウジ</t>
    </rPh>
    <rPh sb="2" eb="4">
      <t>タントウ</t>
    </rPh>
    <rPh sb="5" eb="7">
      <t>セキニン</t>
    </rPh>
    <rPh sb="7" eb="8">
      <t>シャ</t>
    </rPh>
    <rPh sb="9" eb="11">
      <t>ゲンブツ</t>
    </rPh>
    <rPh sb="11" eb="13">
      <t>カクニン</t>
    </rPh>
    <phoneticPr fontId="2"/>
  </si>
  <si>
    <t>　　重大な災害につながるおそれのある機器</t>
    <phoneticPr fontId="2"/>
  </si>
  <si>
    <t>⑥</t>
    <phoneticPr fontId="2"/>
  </si>
  <si>
    <t>　　</t>
    <phoneticPr fontId="2"/>
  </si>
  <si>
    <t>管理対象持ち込み機器以外の器具については、自主点検を実施し、点検済みシールを電気機械器具等に添付している場合は、本点検表を省略することができる。</t>
    <phoneticPr fontId="2"/>
  </si>
  <si>
    <t>2021/1/29</t>
    <phoneticPr fontId="2"/>
  </si>
  <si>
    <t xml:space="preserve"> 就業制限（年少者・病者チェック、高齢者への配慮）</t>
    <rPh sb="1" eb="3">
      <t>シュウギョウ</t>
    </rPh>
    <rPh sb="3" eb="5">
      <t>セイゲン</t>
    </rPh>
    <rPh sb="6" eb="9">
      <t>ネンショウシャ</t>
    </rPh>
    <rPh sb="10" eb="12">
      <t>ビョウシャ</t>
    </rPh>
    <rPh sb="17" eb="20">
      <t>コウレイシャ</t>
    </rPh>
    <rPh sb="22" eb="24">
      <t>ハイリョ</t>
    </rPh>
    <phoneticPr fontId="2"/>
  </si>
  <si>
    <t>承　認</t>
    <rPh sb="0" eb="1">
      <t>ウケタマワ</t>
    </rPh>
    <rPh sb="2" eb="3">
      <t>シノブ</t>
    </rPh>
    <phoneticPr fontId="2"/>
  </si>
  <si>
    <t xml:space="preserve">   年     月     日</t>
    <rPh sb="3" eb="4">
      <t>ネン</t>
    </rPh>
    <rPh sb="9" eb="10">
      <t>ツキ</t>
    </rPh>
    <rPh sb="15" eb="16">
      <t>ヒ</t>
    </rPh>
    <phoneticPr fontId="2"/>
  </si>
  <si>
    <t>工事着手届</t>
    <rPh sb="0" eb="2">
      <t>コウジ</t>
    </rPh>
    <rPh sb="2" eb="4">
      <t>チャクシュ</t>
    </rPh>
    <rPh sb="4" eb="5">
      <t>トドケ</t>
    </rPh>
    <phoneticPr fontId="2"/>
  </si>
  <si>
    <t>工　事　名</t>
    <rPh sb="0" eb="1">
      <t>コウ</t>
    </rPh>
    <rPh sb="2" eb="3">
      <t>コト</t>
    </rPh>
    <rPh sb="4" eb="5">
      <t>メイ</t>
    </rPh>
    <phoneticPr fontId="2"/>
  </si>
  <si>
    <t>工 事 期 間</t>
    <rPh sb="0" eb="1">
      <t>コウ</t>
    </rPh>
    <rPh sb="2" eb="3">
      <t>コト</t>
    </rPh>
    <rPh sb="4" eb="5">
      <t>キ</t>
    </rPh>
    <rPh sb="6" eb="7">
      <t>カン</t>
    </rPh>
    <phoneticPr fontId="2"/>
  </si>
  <si>
    <t>　　　　　　　　　年　　月　　日　～　　　年　　月　　日　　（　　日間）</t>
    <rPh sb="9" eb="10">
      <t>ネン</t>
    </rPh>
    <rPh sb="12" eb="13">
      <t>ツキ</t>
    </rPh>
    <rPh sb="15" eb="16">
      <t>ヒ</t>
    </rPh>
    <rPh sb="21" eb="22">
      <t>ネン</t>
    </rPh>
    <rPh sb="24" eb="25">
      <t>ツキ</t>
    </rPh>
    <rPh sb="27" eb="28">
      <t>ヒ</t>
    </rPh>
    <rPh sb="33" eb="34">
      <t>ヒ</t>
    </rPh>
    <rPh sb="34" eb="35">
      <t>カン</t>
    </rPh>
    <phoneticPr fontId="2"/>
  </si>
  <si>
    <t>（会社名）</t>
    <rPh sb="1" eb="3">
      <t>カイシャ</t>
    </rPh>
    <rPh sb="3" eb="4">
      <t>メイ</t>
    </rPh>
    <phoneticPr fontId="2"/>
  </si>
  <si>
    <t>㊞</t>
    <phoneticPr fontId="2"/>
  </si>
  <si>
    <t>現場代理人</t>
    <rPh sb="0" eb="2">
      <t>ゲンバ</t>
    </rPh>
    <rPh sb="2" eb="4">
      <t>ダイリ</t>
    </rPh>
    <rPh sb="4" eb="5">
      <t>ニン</t>
    </rPh>
    <phoneticPr fontId="2"/>
  </si>
  <si>
    <t>（氏　名）</t>
    <rPh sb="1" eb="2">
      <t>シ</t>
    </rPh>
    <rPh sb="3" eb="4">
      <t>メイ</t>
    </rPh>
    <phoneticPr fontId="2"/>
  </si>
  <si>
    <t>現場代理人資格取得講習終了証№</t>
    <phoneticPr fontId="2"/>
  </si>
  <si>
    <t>（有効期限：</t>
    <phoneticPr fontId="2"/>
  </si>
  <si>
    <t>)</t>
    <phoneticPr fontId="2"/>
  </si>
  <si>
    <t>上記工事を無事故・無災害で滞りなく完成させるため、下記許可をお願い致します。</t>
    <rPh sb="0" eb="2">
      <t>ジョウキ</t>
    </rPh>
    <rPh sb="2" eb="4">
      <t>コウジ</t>
    </rPh>
    <rPh sb="5" eb="8">
      <t>ムジコ</t>
    </rPh>
    <rPh sb="9" eb="10">
      <t>ム</t>
    </rPh>
    <rPh sb="10" eb="12">
      <t>サイガイ</t>
    </rPh>
    <rPh sb="13" eb="14">
      <t>トドコオ</t>
    </rPh>
    <rPh sb="17" eb="19">
      <t>カンセイ</t>
    </rPh>
    <rPh sb="25" eb="27">
      <t>カキ</t>
    </rPh>
    <rPh sb="27" eb="29">
      <t>キョカ</t>
    </rPh>
    <rPh sb="31" eb="32">
      <t>ネガ</t>
    </rPh>
    <rPh sb="33" eb="34">
      <t>イタ</t>
    </rPh>
    <phoneticPr fontId="2"/>
  </si>
  <si>
    <t>尚下記許可については、現場代理人が責任者となって管理致します。</t>
    <rPh sb="0" eb="1">
      <t>ナオ</t>
    </rPh>
    <rPh sb="1" eb="3">
      <t>カキ</t>
    </rPh>
    <rPh sb="3" eb="5">
      <t>キョカ</t>
    </rPh>
    <rPh sb="11" eb="13">
      <t>ゲンバ</t>
    </rPh>
    <rPh sb="13" eb="15">
      <t>ダイリ</t>
    </rPh>
    <rPh sb="15" eb="16">
      <t>ニン</t>
    </rPh>
    <rPh sb="17" eb="19">
      <t>セキニン</t>
    </rPh>
    <rPh sb="19" eb="20">
      <t>シャ</t>
    </rPh>
    <rPh sb="24" eb="26">
      <t>カンリ</t>
    </rPh>
    <rPh sb="26" eb="27">
      <t>イタ</t>
    </rPh>
    <phoneticPr fontId="2"/>
  </si>
  <si>
    <t>下請負業者編成表</t>
    <rPh sb="0" eb="8">
      <t>カウケオイギョウシャヘンセイヒョウ</t>
    </rPh>
    <phoneticPr fontId="2"/>
  </si>
  <si>
    <t>会社名</t>
    <rPh sb="0" eb="2">
      <t>カイシャ</t>
    </rPh>
    <rPh sb="2" eb="3">
      <t>メイ</t>
    </rPh>
    <phoneticPr fontId="2"/>
  </si>
  <si>
    <t>（二次）</t>
    <rPh sb="1" eb="2">
      <t>2</t>
    </rPh>
    <rPh sb="2" eb="3">
      <t>ジ</t>
    </rPh>
    <phoneticPr fontId="2"/>
  </si>
  <si>
    <t>担当工事名</t>
    <rPh sb="0" eb="2">
      <t>タントウ</t>
    </rPh>
    <rPh sb="2" eb="4">
      <t>コウジ</t>
    </rPh>
    <rPh sb="4" eb="5">
      <t>メイ</t>
    </rPh>
    <phoneticPr fontId="2"/>
  </si>
  <si>
    <t>（三次）</t>
    <rPh sb="1" eb="2">
      <t>3</t>
    </rPh>
    <rPh sb="2" eb="3">
      <t>ジ</t>
    </rPh>
    <phoneticPr fontId="2"/>
  </si>
  <si>
    <t>（四次）</t>
    <rPh sb="1" eb="2">
      <t>4</t>
    </rPh>
    <rPh sb="2" eb="3">
      <t>ジ</t>
    </rPh>
    <phoneticPr fontId="2"/>
  </si>
  <si>
    <t>※記載できない場合や大型工事については別途工事体制表を提出のこと。</t>
    <rPh sb="1" eb="3">
      <t>キサイ</t>
    </rPh>
    <rPh sb="7" eb="9">
      <t>バアイ</t>
    </rPh>
    <rPh sb="10" eb="12">
      <t>オオガタ</t>
    </rPh>
    <rPh sb="12" eb="14">
      <t>コウジ</t>
    </rPh>
    <rPh sb="19" eb="21">
      <t>ベット</t>
    </rPh>
    <rPh sb="21" eb="23">
      <t>コウジ</t>
    </rPh>
    <rPh sb="23" eb="25">
      <t>タイセイ</t>
    </rPh>
    <rPh sb="25" eb="26">
      <t>ヒョウ</t>
    </rPh>
    <rPh sb="27" eb="29">
      <t>テイシュツ</t>
    </rPh>
    <phoneticPr fontId="2"/>
  </si>
  <si>
    <t>臨時入場者氏名・有資格</t>
    <rPh sb="0" eb="2">
      <t>リンジ</t>
    </rPh>
    <rPh sb="2" eb="5">
      <t>ニュウジョウシャ</t>
    </rPh>
    <rPh sb="5" eb="7">
      <t>シメイ</t>
    </rPh>
    <rPh sb="8" eb="9">
      <t>ユウ</t>
    </rPh>
    <rPh sb="9" eb="11">
      <t>シカク</t>
    </rPh>
    <phoneticPr fontId="2"/>
  </si>
  <si>
    <t>別紙作業員名簿（臨時入場者氏名）による。</t>
    <rPh sb="0" eb="1">
      <t>ベツ</t>
    </rPh>
    <rPh sb="1" eb="2">
      <t>シ</t>
    </rPh>
    <rPh sb="2" eb="5">
      <t>サギョウイン</t>
    </rPh>
    <rPh sb="5" eb="7">
      <t>メイボ</t>
    </rPh>
    <rPh sb="8" eb="10">
      <t>リンジ</t>
    </rPh>
    <rPh sb="10" eb="13">
      <t>ニュウジョウシャ</t>
    </rPh>
    <rPh sb="13" eb="15">
      <t>シメイ</t>
    </rPh>
    <phoneticPr fontId="2"/>
  </si>
  <si>
    <t>詰所使用</t>
    <rPh sb="0" eb="1">
      <t>ツメ</t>
    </rPh>
    <rPh sb="1" eb="2">
      <t>ショ</t>
    </rPh>
    <rPh sb="2" eb="4">
      <t>シヨウ</t>
    </rPh>
    <phoneticPr fontId="2"/>
  </si>
  <si>
    <t>使用の有無</t>
    <rPh sb="0" eb="2">
      <t>シヨウ</t>
    </rPh>
    <rPh sb="3" eb="5">
      <t>ウム</t>
    </rPh>
    <phoneticPr fontId="2"/>
  </si>
  <si>
    <t>有　・　無</t>
    <rPh sb="0" eb="1">
      <t>ユウ</t>
    </rPh>
    <rPh sb="4" eb="5">
      <t>ム</t>
    </rPh>
    <phoneticPr fontId="2"/>
  </si>
  <si>
    <t>（いずれかに○）</t>
    <phoneticPr fontId="2"/>
  </si>
  <si>
    <t>火気使用の有無</t>
    <rPh sb="0" eb="2">
      <t>カキ</t>
    </rPh>
    <rPh sb="2" eb="4">
      <t>シヨウ</t>
    </rPh>
    <rPh sb="5" eb="7">
      <t>ウム</t>
    </rPh>
    <phoneticPr fontId="2"/>
  </si>
  <si>
    <t>使用火気の種類</t>
    <rPh sb="0" eb="2">
      <t>シヨウ</t>
    </rPh>
    <rPh sb="2" eb="4">
      <t>カキ</t>
    </rPh>
    <rPh sb="5" eb="7">
      <t>シュルイ</t>
    </rPh>
    <phoneticPr fontId="2"/>
  </si>
  <si>
    <t>臨時駐車・
自動車乗入</t>
    <rPh sb="0" eb="2">
      <t>リンジ</t>
    </rPh>
    <rPh sb="2" eb="4">
      <t>チュウシャ</t>
    </rPh>
    <rPh sb="6" eb="9">
      <t>ジドウシャ</t>
    </rPh>
    <rPh sb="9" eb="11">
      <t>ノリイ</t>
    </rPh>
    <phoneticPr fontId="2"/>
  </si>
  <si>
    <t>自動車の種類</t>
    <rPh sb="0" eb="3">
      <t>ジドウシャ</t>
    </rPh>
    <rPh sb="4" eb="6">
      <t>シュルイ</t>
    </rPh>
    <phoneticPr fontId="2"/>
  </si>
  <si>
    <t>（ 登　録　№ ）</t>
    <rPh sb="2" eb="3">
      <t>ノボル</t>
    </rPh>
    <rPh sb="4" eb="5">
      <t>ロク</t>
    </rPh>
    <phoneticPr fontId="2"/>
  </si>
  <si>
    <t>　◎作業場臨時駐車場が必要な場合は、該当する上記自動車を○印で囲むこと。</t>
    <rPh sb="2" eb="4">
      <t>サギョウ</t>
    </rPh>
    <rPh sb="4" eb="5">
      <t>バ</t>
    </rPh>
    <rPh sb="5" eb="7">
      <t>リンジ</t>
    </rPh>
    <rPh sb="7" eb="10">
      <t>チュウシャジョウ</t>
    </rPh>
    <rPh sb="11" eb="13">
      <t>ヒツヨウ</t>
    </rPh>
    <rPh sb="14" eb="16">
      <t>バアイ</t>
    </rPh>
    <rPh sb="18" eb="20">
      <t>ガイトウ</t>
    </rPh>
    <rPh sb="22" eb="24">
      <t>ジョウキ</t>
    </rPh>
    <rPh sb="24" eb="27">
      <t>ジドウシャ</t>
    </rPh>
    <rPh sb="29" eb="30">
      <t>シルシ</t>
    </rPh>
    <rPh sb="31" eb="32">
      <t>カコ</t>
    </rPh>
    <phoneticPr fontId="2"/>
  </si>
  <si>
    <t>火気使用
作業場・</t>
    <rPh sb="0" eb="4">
      <t>カキシヨウ</t>
    </rPh>
    <rPh sb="5" eb="7">
      <t>サギョウ</t>
    </rPh>
    <rPh sb="7" eb="8">
      <t>バ</t>
    </rPh>
    <phoneticPr fontId="2"/>
  </si>
  <si>
    <t>火気使用場所</t>
    <rPh sb="0" eb="2">
      <t>カキ</t>
    </rPh>
    <rPh sb="2" eb="4">
      <t>シヨウ</t>
    </rPh>
    <rPh sb="4" eb="6">
      <t>バショ</t>
    </rPh>
    <phoneticPr fontId="2"/>
  </si>
  <si>
    <t>作業内容</t>
    <rPh sb="0" eb="2">
      <t>サギョウ</t>
    </rPh>
    <rPh sb="2" eb="4">
      <t>ナイヨウ</t>
    </rPh>
    <phoneticPr fontId="2"/>
  </si>
  <si>
    <t>（火気の種類）</t>
    <rPh sb="1" eb="3">
      <t>カキ</t>
    </rPh>
    <rPh sb="4" eb="6">
      <t>シュルイ</t>
    </rPh>
    <phoneticPr fontId="2"/>
  </si>
  <si>
    <t>危保監督者</t>
    <rPh sb="0" eb="1">
      <t>キ</t>
    </rPh>
    <rPh sb="1" eb="2">
      <t>ホ</t>
    </rPh>
    <rPh sb="2" eb="5">
      <t>カントクシャ</t>
    </rPh>
    <phoneticPr fontId="2"/>
  </si>
  <si>
    <t>許可証№</t>
    <rPh sb="0" eb="3">
      <t>キョカショウ</t>
    </rPh>
    <phoneticPr fontId="2"/>
  </si>
  <si>
    <t>自動車臨時駐車場</t>
    <rPh sb="0" eb="3">
      <t>ジドウシャ</t>
    </rPh>
    <rPh sb="3" eb="5">
      <t>リンジ</t>
    </rPh>
    <rPh sb="5" eb="8">
      <t>チュウシャジョウ</t>
    </rPh>
    <phoneticPr fontId="2"/>
  </si>
  <si>
    <t>返却確認欄</t>
    <rPh sb="0" eb="2">
      <t>ヘンキャク</t>
    </rPh>
    <rPh sb="2" eb="4">
      <t>カクニン</t>
    </rPh>
    <rPh sb="4" eb="5">
      <t>ラン</t>
    </rPh>
    <phoneticPr fontId="2"/>
  </si>
  <si>
    <t>火気終了確認</t>
    <rPh sb="0" eb="2">
      <t>カキ</t>
    </rPh>
    <rPh sb="2" eb="4">
      <t>シュウリョウ</t>
    </rPh>
    <rPh sb="4" eb="6">
      <t>カクニン</t>
    </rPh>
    <phoneticPr fontId="2"/>
  </si>
  <si>
    <t>火　気　使　用</t>
    <rPh sb="0" eb="1">
      <t>ヒ</t>
    </rPh>
    <rPh sb="2" eb="3">
      <t>キ</t>
    </rPh>
    <rPh sb="4" eb="5">
      <t>ツカ</t>
    </rPh>
    <rPh sb="6" eb="7">
      <t>ヨウ</t>
    </rPh>
    <phoneticPr fontId="2"/>
  </si>
  <si>
    <t>詰　所　使　用</t>
    <rPh sb="0" eb="1">
      <t>ツメ</t>
    </rPh>
    <rPh sb="2" eb="3">
      <t>ショ</t>
    </rPh>
    <rPh sb="4" eb="5">
      <t>ツカ</t>
    </rPh>
    <rPh sb="6" eb="7">
      <t>ヨウ</t>
    </rPh>
    <phoneticPr fontId="2"/>
  </si>
  <si>
    <t>　　自動車臨時駐車場、詰所使用は東火力のみ使用</t>
    <rPh sb="2" eb="5">
      <t>ジドウシャ</t>
    </rPh>
    <rPh sb="5" eb="9">
      <t>リンジチュウシャ</t>
    </rPh>
    <rPh sb="9" eb="10">
      <t>ジョウ</t>
    </rPh>
    <rPh sb="11" eb="13">
      <t>ツメショ</t>
    </rPh>
    <rPh sb="13" eb="15">
      <t>シヨウ</t>
    </rPh>
    <rPh sb="16" eb="19">
      <t>ヒガシカリョク</t>
    </rPh>
    <rPh sb="21" eb="23">
      <t>シヨウ</t>
    </rPh>
    <phoneticPr fontId="2"/>
  </si>
  <si>
    <t>　　　　　　　　　　　　　　部</t>
    <rPh sb="14" eb="15">
      <t>ブ</t>
    </rPh>
    <phoneticPr fontId="2"/>
  </si>
  <si>
    <t>担　当</t>
    <rPh sb="0" eb="1">
      <t>タン</t>
    </rPh>
    <rPh sb="2" eb="3">
      <t>トウ</t>
    </rPh>
    <phoneticPr fontId="2"/>
  </si>
  <si>
    <t>T　L</t>
    <phoneticPr fontId="2"/>
  </si>
  <si>
    <t>住友共同電力株式会社　御中</t>
    <rPh sb="0" eb="2">
      <t>スミトモ</t>
    </rPh>
    <rPh sb="2" eb="4">
      <t>キョウドウ</t>
    </rPh>
    <rPh sb="4" eb="6">
      <t>デンリョク</t>
    </rPh>
    <rPh sb="6" eb="10">
      <t>カブシキガイシャ</t>
    </rPh>
    <rPh sb="11" eb="13">
      <t>オンチュウ</t>
    </rPh>
    <phoneticPr fontId="2"/>
  </si>
  <si>
    <t>火気終了確認</t>
    <rPh sb="0" eb="2">
      <t>カキ</t>
    </rPh>
    <rPh sb="2" eb="4">
      <t>シュウリョウ</t>
    </rPh>
    <rPh sb="4" eb="6">
      <t>カクニン</t>
    </rPh>
    <phoneticPr fontId="2"/>
  </si>
  <si>
    <t>防火管理者</t>
    <rPh sb="0" eb="5">
      <t>ボウカカンリシャ</t>
    </rPh>
    <phoneticPr fontId="2"/>
  </si>
  <si>
    <t>危保監督者</t>
    <rPh sb="0" eb="1">
      <t>キ</t>
    </rPh>
    <rPh sb="1" eb="2">
      <t>タモツ</t>
    </rPh>
    <rPh sb="2" eb="5">
      <t>カントクシャ</t>
    </rPh>
    <phoneticPr fontId="2"/>
  </si>
  <si>
    <t>注意事項</t>
    <rPh sb="0" eb="2">
      <t>チュウイ</t>
    </rPh>
    <rPh sb="2" eb="4">
      <t>ジコウ</t>
    </rPh>
    <phoneticPr fontId="2"/>
  </si>
  <si>
    <t>工事担当責任者</t>
    <rPh sb="0" eb="2">
      <t>コウジ</t>
    </rPh>
    <rPh sb="2" eb="7">
      <t>タントウセキニンシャ</t>
    </rPh>
    <phoneticPr fontId="2"/>
  </si>
  <si>
    <t>住友共同電力株式会社</t>
    <rPh sb="0" eb="2">
      <t>スミトモ</t>
    </rPh>
    <rPh sb="2" eb="4">
      <t>キョウドウ</t>
    </rPh>
    <rPh sb="4" eb="6">
      <t>デンリョク</t>
    </rPh>
    <rPh sb="6" eb="10">
      <t>カブシキガイシャ</t>
    </rPh>
    <phoneticPr fontId="2"/>
  </si>
  <si>
    <t>部</t>
    <rPh sb="0" eb="1">
      <t>ブ</t>
    </rPh>
    <phoneticPr fontId="2"/>
  </si>
  <si>
    <t>　　　　　　　　　　　　　　　　　　　　　　　　㊞</t>
    <phoneticPr fontId="2"/>
  </si>
  <si>
    <t>　　※1. 注意事項は、工事担当責任者にて記入のこと。</t>
    <rPh sb="6" eb="8">
      <t>チュウイ</t>
    </rPh>
    <rPh sb="8" eb="10">
      <t>ジコウ</t>
    </rPh>
    <rPh sb="12" eb="14">
      <t>コウジ</t>
    </rPh>
    <rPh sb="14" eb="16">
      <t>タントウ</t>
    </rPh>
    <rPh sb="16" eb="19">
      <t>セキニンシャ</t>
    </rPh>
    <rPh sb="21" eb="23">
      <t>キニュウ</t>
    </rPh>
    <phoneticPr fontId="2"/>
  </si>
  <si>
    <t>　　※2．現場代理人は、安全衛生責任者を兼務する。</t>
    <rPh sb="5" eb="7">
      <t>ゲンバ</t>
    </rPh>
    <rPh sb="7" eb="10">
      <t>ダイリニン</t>
    </rPh>
    <rPh sb="12" eb="14">
      <t>アンゼン</t>
    </rPh>
    <rPh sb="14" eb="16">
      <t>エイセイ</t>
    </rPh>
    <rPh sb="16" eb="19">
      <t>セキニンシャ</t>
    </rPh>
    <rPh sb="20" eb="22">
      <t>ケンム</t>
    </rPh>
    <phoneticPr fontId="2"/>
  </si>
  <si>
    <t>協力会社 → 共電 → 協力会社</t>
    <rPh sb="0" eb="2">
      <t>キョウリョク</t>
    </rPh>
    <rPh sb="2" eb="4">
      <t>カイシャ</t>
    </rPh>
    <rPh sb="7" eb="8">
      <t>キョウ</t>
    </rPh>
    <rPh sb="8" eb="9">
      <t>デン</t>
    </rPh>
    <rPh sb="12" eb="16">
      <t>キョウリョクガイシャ</t>
    </rPh>
    <phoneticPr fontId="2"/>
  </si>
  <si>
    <t>協力会社 → 共電 （控）</t>
    <rPh sb="0" eb="2">
      <t>キョウリョク</t>
    </rPh>
    <rPh sb="2" eb="4">
      <t>カイシャ</t>
    </rPh>
    <rPh sb="7" eb="8">
      <t>キョウ</t>
    </rPh>
    <rPh sb="8" eb="9">
      <t>デン</t>
    </rPh>
    <rPh sb="11" eb="12">
      <t>ヒカエ</t>
    </rPh>
    <phoneticPr fontId="2"/>
  </si>
  <si>
    <t>協力会社　　　　　　　　　　御中</t>
    <rPh sb="0" eb="2">
      <t>キョウリョク</t>
    </rPh>
    <rPh sb="2" eb="4">
      <t>ガイシャ</t>
    </rPh>
    <rPh sb="14" eb="16">
      <t>オンチュウ</t>
    </rPh>
    <phoneticPr fontId="2"/>
  </si>
  <si>
    <t>火気使用許可</t>
    <rPh sb="0" eb="4">
      <t>カキシヨウ</t>
    </rPh>
    <rPh sb="4" eb="6">
      <t>キョカ</t>
    </rPh>
    <phoneticPr fontId="2"/>
  </si>
  <si>
    <t>防火管理者</t>
    <rPh sb="0" eb="4">
      <t>ボウカカンリ</t>
    </rPh>
    <phoneticPr fontId="2"/>
  </si>
  <si>
    <t>協力会社 → 共電</t>
    <rPh sb="0" eb="2">
      <t>キョウリョク</t>
    </rPh>
    <rPh sb="2" eb="4">
      <t>カイシャ</t>
    </rPh>
    <rPh sb="7" eb="8">
      <t>キョウ</t>
    </rPh>
    <rPh sb="8" eb="9">
      <t>デン</t>
    </rPh>
    <phoneticPr fontId="2"/>
  </si>
  <si>
    <t>2022.11.1</t>
    <phoneticPr fontId="2"/>
  </si>
  <si>
    <t>住友共電　発電部</t>
    <rPh sb="0" eb="2">
      <t>スミトモ</t>
    </rPh>
    <rPh sb="2" eb="4">
      <t>キョウデン</t>
    </rPh>
    <rPh sb="5" eb="8">
      <t>ハツデンブ</t>
    </rPh>
    <phoneticPr fontId="2"/>
  </si>
  <si>
    <t>責任者</t>
    <rPh sb="0" eb="3">
      <t>セキニンシャ</t>
    </rPh>
    <phoneticPr fontId="2"/>
  </si>
  <si>
    <t>危　険　作　業　事　前　検　討　書</t>
    <rPh sb="0" eb="3">
      <t>キケン</t>
    </rPh>
    <rPh sb="4" eb="7">
      <t>サギョウ</t>
    </rPh>
    <rPh sb="8" eb="11">
      <t>ジゼン</t>
    </rPh>
    <rPh sb="12" eb="17">
      <t>ケントウショ</t>
    </rPh>
    <phoneticPr fontId="2"/>
  </si>
  <si>
    <t>工 事 件 名</t>
    <rPh sb="0" eb="1">
      <t>コウ</t>
    </rPh>
    <rPh sb="2" eb="3">
      <t>コト</t>
    </rPh>
    <rPh sb="4" eb="5">
      <t>ケン</t>
    </rPh>
    <rPh sb="6" eb="7">
      <t>メイ</t>
    </rPh>
    <phoneticPr fontId="5"/>
  </si>
  <si>
    <t>工 事 場 所</t>
    <rPh sb="0" eb="1">
      <t>コウ</t>
    </rPh>
    <rPh sb="2" eb="3">
      <t>コト</t>
    </rPh>
    <rPh sb="4" eb="5">
      <t>バ</t>
    </rPh>
    <rPh sb="6" eb="7">
      <t>ショ</t>
    </rPh>
    <phoneticPr fontId="5"/>
  </si>
  <si>
    <t>工 事 工 程</t>
    <rPh sb="0" eb="1">
      <t>コウ</t>
    </rPh>
    <rPh sb="2" eb="3">
      <t>コト</t>
    </rPh>
    <rPh sb="4" eb="5">
      <t>コウ</t>
    </rPh>
    <rPh sb="6" eb="7">
      <t>ホド</t>
    </rPh>
    <phoneticPr fontId="5"/>
  </si>
  <si>
    <t xml:space="preserve">/     /      ～　     /     /  </t>
    <phoneticPr fontId="5"/>
  </si>
  <si>
    <t>協力会社名</t>
    <rPh sb="0" eb="2">
      <t>キョウリョク</t>
    </rPh>
    <rPh sb="2" eb="4">
      <t>ガイシャ</t>
    </rPh>
    <rPh sb="4" eb="5">
      <t>メイ</t>
    </rPh>
    <phoneticPr fontId="5"/>
  </si>
  <si>
    <t>現場代理人</t>
    <rPh sb="0" eb="2">
      <t>ゲンバ</t>
    </rPh>
    <rPh sb="2" eb="5">
      <t>ダイリニン</t>
    </rPh>
    <phoneticPr fontId="5"/>
  </si>
  <si>
    <t>作 業 人 員</t>
    <rPh sb="0" eb="1">
      <t>サク</t>
    </rPh>
    <rPh sb="2" eb="3">
      <t>ギョウ</t>
    </rPh>
    <rPh sb="4" eb="5">
      <t>ジン</t>
    </rPh>
    <rPh sb="6" eb="7">
      <t>イン</t>
    </rPh>
    <phoneticPr fontId="5"/>
  </si>
  <si>
    <t>名</t>
    <rPh sb="0" eb="1">
      <t>メイ</t>
    </rPh>
    <phoneticPr fontId="5"/>
  </si>
  <si>
    <t>検討会日時</t>
    <rPh sb="0" eb="4">
      <t>ケントウビ</t>
    </rPh>
    <rPh sb="4" eb="5">
      <t>ジ</t>
    </rPh>
    <phoneticPr fontId="2"/>
  </si>
  <si>
    <t>開 催 場 所</t>
    <rPh sb="0" eb="1">
      <t>カイ</t>
    </rPh>
    <rPh sb="2" eb="3">
      <t>モヨオ</t>
    </rPh>
    <rPh sb="4" eb="5">
      <t>バ</t>
    </rPh>
    <rPh sb="6" eb="7">
      <t>ショ</t>
    </rPh>
    <phoneticPr fontId="2"/>
  </si>
  <si>
    <t>出</t>
    <rPh sb="0" eb="1">
      <t>デ</t>
    </rPh>
    <phoneticPr fontId="5"/>
  </si>
  <si>
    <t>共電</t>
    <rPh sb="0" eb="2">
      <t>キョウデン</t>
    </rPh>
    <phoneticPr fontId="5"/>
  </si>
  <si>
    <t>席</t>
    <rPh sb="0" eb="1">
      <t>セキ</t>
    </rPh>
    <phoneticPr fontId="5"/>
  </si>
  <si>
    <t>SKE</t>
    <phoneticPr fontId="5"/>
  </si>
  <si>
    <t>者</t>
    <rPh sb="0" eb="1">
      <t>シャ</t>
    </rPh>
    <phoneticPr fontId="5"/>
  </si>
  <si>
    <t>協力会社</t>
    <rPh sb="0" eb="2">
      <t>キョウリョク</t>
    </rPh>
    <rPh sb="2" eb="4">
      <t>ガイシャ</t>
    </rPh>
    <phoneticPr fontId="5"/>
  </si>
  <si>
    <r>
      <t>①</t>
    </r>
    <r>
      <rPr>
        <b/>
        <sz val="12"/>
        <rFont val="ＭＳ Ｐゴシック"/>
        <family val="3"/>
        <charset val="128"/>
      </rPr>
      <t>作業概要　</t>
    </r>
    <r>
      <rPr>
        <sz val="11"/>
        <rFont val="ＭＳ Ｐゴシック"/>
        <family val="3"/>
        <charset val="128"/>
      </rPr>
      <t>（方法・順序・略図）　</t>
    </r>
    <r>
      <rPr>
        <sz val="10"/>
        <rFont val="ＭＳ Ｐゴシック"/>
        <family val="3"/>
        <charset val="128"/>
      </rPr>
      <t>※作業内容の詳細については、「施工要領書」　により確認。（「施工要領書」添付）</t>
    </r>
    <rPh sb="1" eb="3">
      <t>サギョウ</t>
    </rPh>
    <rPh sb="3" eb="5">
      <t>ガイヨウ</t>
    </rPh>
    <rPh sb="7" eb="9">
      <t>ホウホウ</t>
    </rPh>
    <rPh sb="10" eb="12">
      <t>ジュンジョ</t>
    </rPh>
    <rPh sb="13" eb="15">
      <t>リャクズ</t>
    </rPh>
    <phoneticPr fontId="2"/>
  </si>
  <si>
    <t>　</t>
    <phoneticPr fontId="5"/>
  </si>
  <si>
    <t>②重要注意作業(付表1)に該当する№と項目および内容</t>
    <rPh sb="1" eb="3">
      <t>ジュウヨウ</t>
    </rPh>
    <rPh sb="3" eb="5">
      <t>チュウイ</t>
    </rPh>
    <rPh sb="5" eb="7">
      <t>サギョウ</t>
    </rPh>
    <rPh sb="8" eb="10">
      <t>フヒョウ</t>
    </rPh>
    <rPh sb="13" eb="15">
      <t>ガイトウ</t>
    </rPh>
    <rPh sb="19" eb="21">
      <t>コウモク</t>
    </rPh>
    <rPh sb="24" eb="26">
      <t>ナイヨウ</t>
    </rPh>
    <phoneticPr fontId="5"/>
  </si>
  <si>
    <t>№</t>
    <phoneticPr fontId="5"/>
  </si>
  <si>
    <t>項目</t>
    <rPh sb="0" eb="2">
      <t>コウモク</t>
    </rPh>
    <phoneticPr fontId="5"/>
  </si>
  <si>
    <t>内容</t>
    <rPh sb="0" eb="2">
      <t>ナイヨウ</t>
    </rPh>
    <phoneticPr fontId="5"/>
  </si>
  <si>
    <r>
      <rPr>
        <b/>
        <sz val="11"/>
        <rFont val="ＭＳ Ｐゴシック"/>
        <family val="3"/>
        <charset val="128"/>
      </rPr>
      <t>③リスク</t>
    </r>
    <r>
      <rPr>
        <sz val="11"/>
        <rFont val="ＭＳ Ｐゴシック"/>
        <family val="3"/>
        <charset val="128"/>
      </rPr>
      <t>　</t>
    </r>
    <r>
      <rPr>
        <sz val="10"/>
        <rFont val="ＭＳ Ｐゴシック"/>
        <family val="3"/>
        <charset val="128"/>
      </rPr>
      <t>危険のポイント（未対策状況）</t>
    </r>
    <rPh sb="5" eb="7">
      <t>キケン</t>
    </rPh>
    <rPh sb="13" eb="14">
      <t>ミ</t>
    </rPh>
    <rPh sb="14" eb="16">
      <t>タイサク</t>
    </rPh>
    <rPh sb="16" eb="18">
      <t>ジョウキョウ</t>
    </rPh>
    <phoneticPr fontId="5"/>
  </si>
  <si>
    <t>a</t>
    <phoneticPr fontId="5"/>
  </si>
  <si>
    <t>b</t>
    <phoneticPr fontId="5"/>
  </si>
  <si>
    <t>評価</t>
    <rPh sb="0" eb="2">
      <t>ヒョウカ</t>
    </rPh>
    <phoneticPr fontId="5"/>
  </si>
  <si>
    <t>対策内容（対策後）</t>
    <rPh sb="0" eb="2">
      <t>タイサク</t>
    </rPh>
    <rPh sb="2" eb="4">
      <t>ナイヨウ</t>
    </rPh>
    <rPh sb="5" eb="7">
      <t>タイサク</t>
    </rPh>
    <rPh sb="7" eb="8">
      <t>ゴ</t>
    </rPh>
    <phoneticPr fontId="5"/>
  </si>
  <si>
    <r>
      <rPr>
        <b/>
        <sz val="11"/>
        <rFont val="ＭＳ Ｐゴシック"/>
        <family val="3"/>
        <charset val="128"/>
      </rPr>
      <t>④リスク評価</t>
    </r>
    <r>
      <rPr>
        <b/>
        <sz val="10"/>
        <rFont val="ＭＳ Ｐゴシック"/>
        <family val="3"/>
        <charset val="128"/>
      </rPr>
      <t>　</t>
    </r>
    <r>
      <rPr>
        <sz val="10"/>
        <rFont val="ＭＳ Ｐゴシック"/>
        <family val="3"/>
        <charset val="128"/>
      </rPr>
      <t>（工事における未対策状況で評価を行う） （対策後の評価を「Ⅰ」6点以下とする）</t>
    </r>
    <rPh sb="4" eb="6">
      <t>ヒョウカ</t>
    </rPh>
    <rPh sb="8" eb="10">
      <t>コウジ</t>
    </rPh>
    <rPh sb="14" eb="15">
      <t>ミ</t>
    </rPh>
    <rPh sb="15" eb="17">
      <t>タイサク</t>
    </rPh>
    <rPh sb="17" eb="19">
      <t>ジョウキョウ</t>
    </rPh>
    <rPh sb="20" eb="22">
      <t>ヒョウカ</t>
    </rPh>
    <rPh sb="23" eb="24">
      <t>オコナ</t>
    </rPh>
    <rPh sb="28" eb="30">
      <t>タイサク</t>
    </rPh>
    <rPh sb="30" eb="31">
      <t>ゴ</t>
    </rPh>
    <rPh sb="32" eb="34">
      <t>ヒョウカ</t>
    </rPh>
    <rPh sb="39" eb="40">
      <t>テン</t>
    </rPh>
    <rPh sb="40" eb="42">
      <t>イカ</t>
    </rPh>
    <phoneticPr fontId="5"/>
  </si>
  <si>
    <t>ａ) 災害の可能性</t>
    <phoneticPr fontId="5"/>
  </si>
  <si>
    <t>ｂ) 災害の重大性</t>
  </si>
  <si>
    <t>　リスクレベル/評価基準</t>
    <rPh sb="8" eb="10">
      <t>ヒョウカ</t>
    </rPh>
    <rPh sb="10" eb="12">
      <t>キジュン</t>
    </rPh>
    <phoneticPr fontId="5"/>
  </si>
  <si>
    <t>ａ）＋ｂ）</t>
    <phoneticPr fontId="5"/>
  </si>
  <si>
    <t>極めて高い（極めて不安全な状態である）</t>
  </si>
  <si>
    <t>重篤災害発生（死亡・後遺症）</t>
  </si>
  <si>
    <t>Ⅳ</t>
    <phoneticPr fontId="5"/>
  </si>
  <si>
    <t>許容できない（作業方法等変更必要）</t>
    <rPh sb="0" eb="2">
      <t>キョヨウ</t>
    </rPh>
    <rPh sb="7" eb="9">
      <t>サギョウ</t>
    </rPh>
    <rPh sb="9" eb="11">
      <t>ホウホウ</t>
    </rPh>
    <rPh sb="11" eb="12">
      <t>トウ</t>
    </rPh>
    <rPh sb="12" eb="14">
      <t>ヘンコウ</t>
    </rPh>
    <rPh sb="14" eb="16">
      <t>ヒツヨウ</t>
    </rPh>
    <phoneticPr fontId="5"/>
  </si>
  <si>
    <t>14～20点</t>
    <rPh sb="5" eb="6">
      <t>テン</t>
    </rPh>
    <phoneticPr fontId="5"/>
  </si>
  <si>
    <t>可能性が高い（不安全な状態である）</t>
  </si>
  <si>
    <t>中程度災害発生（休業）</t>
  </si>
  <si>
    <t>Ⅲ</t>
    <phoneticPr fontId="5"/>
  </si>
  <si>
    <t>重大な問題あり（確実な安全対策必要）</t>
    <rPh sb="0" eb="2">
      <t>ジュウダイ</t>
    </rPh>
    <rPh sb="3" eb="5">
      <t>モンダイ</t>
    </rPh>
    <rPh sb="8" eb="10">
      <t>カクジツ</t>
    </rPh>
    <rPh sb="11" eb="13">
      <t>アンゼン</t>
    </rPh>
    <rPh sb="13" eb="15">
      <t>タイサク</t>
    </rPh>
    <rPh sb="15" eb="17">
      <t>ヒツヨウ</t>
    </rPh>
    <phoneticPr fontId="5"/>
  </si>
  <si>
    <t>11～13点</t>
    <rPh sb="5" eb="6">
      <t>テン</t>
    </rPh>
    <phoneticPr fontId="5"/>
  </si>
  <si>
    <t>可能性がある（安全な状態とは言い難い）</t>
  </si>
  <si>
    <t>軽度程度災害発生（不休業・微傷）</t>
  </si>
  <si>
    <t>Ⅱ</t>
    <phoneticPr fontId="5"/>
  </si>
  <si>
    <t>問題が多少あり（対策必要）</t>
    <rPh sb="0" eb="2">
      <t>モンダイ</t>
    </rPh>
    <rPh sb="3" eb="5">
      <t>タショウ</t>
    </rPh>
    <rPh sb="8" eb="10">
      <t>タイサク</t>
    </rPh>
    <rPh sb="10" eb="12">
      <t>ヒツヨウ</t>
    </rPh>
    <phoneticPr fontId="5"/>
  </si>
  <si>
    <t>7～10点</t>
    <rPh sb="4" eb="5">
      <t>テン</t>
    </rPh>
    <phoneticPr fontId="5"/>
  </si>
  <si>
    <t>ほとんどない（安全な状態である）</t>
  </si>
  <si>
    <t>ほとんどない（ﾋﾔﾘﾊｯﾄの可能性程度）</t>
    <rPh sb="17" eb="19">
      <t>テイド</t>
    </rPh>
    <phoneticPr fontId="5"/>
  </si>
  <si>
    <t>Ⅰ</t>
    <phoneticPr fontId="5"/>
  </si>
  <si>
    <t>許容できる（管理的対策必要）</t>
    <rPh sb="0" eb="2">
      <t>キョヨウ</t>
    </rPh>
    <rPh sb="6" eb="9">
      <t>カンリテキ</t>
    </rPh>
    <rPh sb="9" eb="11">
      <t>タイサク</t>
    </rPh>
    <rPh sb="11" eb="13">
      <t>ヒツヨウ</t>
    </rPh>
    <phoneticPr fontId="5"/>
  </si>
  <si>
    <t>6点以下</t>
    <rPh sb="1" eb="2">
      <t>テン</t>
    </rPh>
    <rPh sb="2" eb="4">
      <t>イカ</t>
    </rPh>
    <phoneticPr fontId="5"/>
  </si>
  <si>
    <t>コメント</t>
    <phoneticPr fontId="5"/>
  </si>
  <si>
    <t>審査・承認</t>
    <rPh sb="0" eb="2">
      <t>シンサ</t>
    </rPh>
    <rPh sb="3" eb="4">
      <t>ウケタマワ</t>
    </rPh>
    <rPh sb="4" eb="5">
      <t>シノブ</t>
    </rPh>
    <phoneticPr fontId="5"/>
  </si>
  <si>
    <t>承　認</t>
    <rPh sb="0" eb="1">
      <t>ショウ</t>
    </rPh>
    <rPh sb="2" eb="3">
      <t>ミトム</t>
    </rPh>
    <phoneticPr fontId="5"/>
  </si>
  <si>
    <t>審　査</t>
    <rPh sb="0" eb="1">
      <t>シン</t>
    </rPh>
    <rPh sb="2" eb="3">
      <t>サ</t>
    </rPh>
    <phoneticPr fontId="5"/>
  </si>
  <si>
    <t>工事担当責任者</t>
    <rPh sb="0" eb="2">
      <t>コウジ</t>
    </rPh>
    <rPh sb="2" eb="4">
      <t>タントウ</t>
    </rPh>
    <rPh sb="4" eb="7">
      <t>セキニンシャ</t>
    </rPh>
    <phoneticPr fontId="5"/>
  </si>
  <si>
    <t>協力会社</t>
    <rPh sb="0" eb="2">
      <t>キョウリョク</t>
    </rPh>
    <rPh sb="2" eb="4">
      <t>カイシャ</t>
    </rPh>
    <phoneticPr fontId="5"/>
  </si>
  <si>
    <t>工事担当部長</t>
    <rPh sb="0" eb="2">
      <t>コウジ</t>
    </rPh>
    <rPh sb="2" eb="4">
      <t>タントウ</t>
    </rPh>
    <rPh sb="4" eb="6">
      <t>ブチョウ</t>
    </rPh>
    <phoneticPr fontId="5"/>
  </si>
  <si>
    <t>火力運転課長</t>
    <rPh sb="0" eb="2">
      <t>カリョク</t>
    </rPh>
    <rPh sb="2" eb="4">
      <t>ウンテン</t>
    </rPh>
    <rPh sb="4" eb="6">
      <t>カチョウ</t>
    </rPh>
    <phoneticPr fontId="5"/>
  </si>
  <si>
    <t>水力変電課長</t>
    <rPh sb="0" eb="2">
      <t>スイリョク</t>
    </rPh>
    <rPh sb="2" eb="4">
      <t>ヘンデン</t>
    </rPh>
    <rPh sb="4" eb="6">
      <t>カチョウ</t>
    </rPh>
    <phoneticPr fontId="5"/>
  </si>
  <si>
    <t>電気主任技術者</t>
    <rPh sb="0" eb="2">
      <t>デンキ</t>
    </rPh>
    <rPh sb="2" eb="4">
      <t>シュニン</t>
    </rPh>
    <rPh sb="4" eb="7">
      <t>ギジュツシャ</t>
    </rPh>
    <phoneticPr fontId="5"/>
  </si>
  <si>
    <t>設備保全責任者</t>
    <rPh sb="0" eb="2">
      <t>セツビ</t>
    </rPh>
    <rPh sb="2" eb="4">
      <t>ホゼン</t>
    </rPh>
    <rPh sb="4" eb="7">
      <t>セキニンシャ</t>
    </rPh>
    <phoneticPr fontId="5"/>
  </si>
  <si>
    <t>責任者</t>
    <rPh sb="0" eb="3">
      <t>セキニンシャ</t>
    </rPh>
    <phoneticPr fontId="5"/>
  </si>
  <si>
    <t>危険作業事前検討会</t>
    <rPh sb="0" eb="2">
      <t>キケン</t>
    </rPh>
    <rPh sb="2" eb="4">
      <t>サギョウ</t>
    </rPh>
    <rPh sb="4" eb="6">
      <t>ジゼン</t>
    </rPh>
    <rPh sb="6" eb="9">
      <t>ケントウカイ</t>
    </rPh>
    <phoneticPr fontId="5"/>
  </si>
  <si>
    <t>協力会社出席者（押印orサイン）</t>
    <rPh sb="0" eb="2">
      <t>キョウリョク</t>
    </rPh>
    <rPh sb="2" eb="4">
      <t>ガイシャ</t>
    </rPh>
    <rPh sb="4" eb="7">
      <t>シュッセキシャ</t>
    </rPh>
    <rPh sb="8" eb="10">
      <t>オウイン</t>
    </rPh>
    <phoneticPr fontId="5"/>
  </si>
  <si>
    <t>工事関係出席者</t>
    <rPh sb="0" eb="2">
      <t>コウジ</t>
    </rPh>
    <rPh sb="2" eb="4">
      <t>カンケイ</t>
    </rPh>
    <rPh sb="4" eb="7">
      <t>シュッセキシャ</t>
    </rPh>
    <phoneticPr fontId="5"/>
  </si>
  <si>
    <t>回覧押印順序：　協力会社作成押印　→　工事担当部署押印　→　施工要領打合せ･事前検討会（記録作成、指摘事項修正、修正ありは新規作成）　→　</t>
    <rPh sb="0" eb="2">
      <t>カイラン</t>
    </rPh>
    <rPh sb="2" eb="4">
      <t>オウイン</t>
    </rPh>
    <rPh sb="4" eb="6">
      <t>ジュンジョ</t>
    </rPh>
    <rPh sb="8" eb="10">
      <t>キョウリョク</t>
    </rPh>
    <rPh sb="10" eb="12">
      <t>ガイシャ</t>
    </rPh>
    <rPh sb="12" eb="14">
      <t>サクセイ</t>
    </rPh>
    <rPh sb="14" eb="16">
      <t>オウイン</t>
    </rPh>
    <rPh sb="19" eb="21">
      <t>コウジ</t>
    </rPh>
    <rPh sb="21" eb="23">
      <t>タントウ</t>
    </rPh>
    <rPh sb="23" eb="25">
      <t>ブショ</t>
    </rPh>
    <rPh sb="25" eb="27">
      <t>オウイン</t>
    </rPh>
    <rPh sb="32" eb="34">
      <t>ヨウリョウ</t>
    </rPh>
    <rPh sb="38" eb="40">
      <t>ジゼン</t>
    </rPh>
    <rPh sb="40" eb="43">
      <t>ケントウカイ</t>
    </rPh>
    <rPh sb="44" eb="46">
      <t>キロク</t>
    </rPh>
    <rPh sb="46" eb="48">
      <t>サクセイ</t>
    </rPh>
    <rPh sb="49" eb="51">
      <t>シテキ</t>
    </rPh>
    <rPh sb="51" eb="53">
      <t>ジコウ</t>
    </rPh>
    <rPh sb="53" eb="55">
      <t>シュウセイ</t>
    </rPh>
    <rPh sb="56" eb="58">
      <t>シュウセイ</t>
    </rPh>
    <rPh sb="61" eb="63">
      <t>シンキ</t>
    </rPh>
    <rPh sb="63" eb="65">
      <t>サクセイ</t>
    </rPh>
    <phoneticPr fontId="55"/>
  </si>
  <si>
    <t>　　　　　　　　　→　各審査・承認　　→　工事当日事前検討会議(周知会)　→　共電グループ出席者押印保管</t>
    <rPh sb="39" eb="41">
      <t>キョウデン</t>
    </rPh>
    <rPh sb="45" eb="48">
      <t>シュッセキシャ</t>
    </rPh>
    <rPh sb="48" eb="50">
      <t>オウイン</t>
    </rPh>
    <phoneticPr fontId="55"/>
  </si>
  <si>
    <t>　2022.01.07</t>
    <phoneticPr fontId="5"/>
  </si>
  <si>
    <t>ク　レ　ー　ン　作　業　を　伴　う　危　険　作　業　事　前　検　討　書</t>
    <rPh sb="14" eb="15">
      <t>トモナ</t>
    </rPh>
    <rPh sb="18" eb="19">
      <t>アヤウ</t>
    </rPh>
    <rPh sb="20" eb="21">
      <t>ケン</t>
    </rPh>
    <rPh sb="22" eb="23">
      <t>サク</t>
    </rPh>
    <phoneticPr fontId="2"/>
  </si>
  <si>
    <t>施工要領打合せ日時</t>
    <rPh sb="0" eb="2">
      <t>セコウ</t>
    </rPh>
    <rPh sb="2" eb="4">
      <t>ヨウリョウ</t>
    </rPh>
    <rPh sb="4" eb="6">
      <t>ウチアイ</t>
    </rPh>
    <rPh sb="7" eb="9">
      <t>ニチジ</t>
    </rPh>
    <rPh sb="8" eb="9">
      <t>ジ</t>
    </rPh>
    <phoneticPr fontId="2"/>
  </si>
  <si>
    <r>
      <rPr>
        <b/>
        <sz val="11"/>
        <color theme="1"/>
        <rFont val="ＭＳ Ｐゴシック"/>
        <family val="3"/>
        <charset val="128"/>
      </rPr>
      <t>①作業概要　</t>
    </r>
    <r>
      <rPr>
        <sz val="11"/>
        <color theme="1"/>
        <rFont val="ＭＳ Ｐゴシック"/>
        <family val="3"/>
        <charset val="128"/>
      </rPr>
      <t>（方法・順序・略図）　</t>
    </r>
    <r>
      <rPr>
        <sz val="10"/>
        <color theme="1"/>
        <rFont val="ＭＳ Ｐゴシック"/>
        <family val="3"/>
        <charset val="128"/>
      </rPr>
      <t>※作業内容詳細については、「施工要領書」により確認。（「施工要領書」添付）</t>
    </r>
    <rPh sb="1" eb="3">
      <t>サギョウ</t>
    </rPh>
    <rPh sb="3" eb="5">
      <t>ガイヨウ</t>
    </rPh>
    <rPh sb="7" eb="9">
      <t>ホウホウ</t>
    </rPh>
    <rPh sb="10" eb="12">
      <t>ジュンジョ</t>
    </rPh>
    <rPh sb="13" eb="15">
      <t>リャクズ</t>
    </rPh>
    <rPh sb="18" eb="20">
      <t>サギョウ</t>
    </rPh>
    <rPh sb="20" eb="22">
      <t>ナイヨウ</t>
    </rPh>
    <rPh sb="22" eb="24">
      <t>ショウサイ</t>
    </rPh>
    <rPh sb="31" eb="33">
      <t>セコウ</t>
    </rPh>
    <rPh sb="33" eb="35">
      <t>ヨウリョウ</t>
    </rPh>
    <rPh sb="35" eb="36">
      <t>ショ</t>
    </rPh>
    <rPh sb="40" eb="42">
      <t>カクニン</t>
    </rPh>
    <rPh sb="45" eb="47">
      <t>セコウ</t>
    </rPh>
    <rPh sb="47" eb="49">
      <t>ヨウリョウ</t>
    </rPh>
    <rPh sb="49" eb="50">
      <t>ショ</t>
    </rPh>
    <rPh sb="51" eb="53">
      <t>テンプ</t>
    </rPh>
    <phoneticPr fontId="62"/>
  </si>
  <si>
    <t>②重要注意作業(付表1)に該当する内容</t>
    <rPh sb="1" eb="3">
      <t>ジュウヨウ</t>
    </rPh>
    <rPh sb="3" eb="5">
      <t>チュウイ</t>
    </rPh>
    <rPh sb="5" eb="7">
      <t>サギョウ</t>
    </rPh>
    <rPh sb="8" eb="10">
      <t>フヒョウ</t>
    </rPh>
    <rPh sb="13" eb="15">
      <t>ガイトウ</t>
    </rPh>
    <rPh sb="17" eb="19">
      <t>ナイヨウ</t>
    </rPh>
    <phoneticPr fontId="5"/>
  </si>
  <si>
    <t>１</t>
  </si>
  <si>
    <t>車 両 名</t>
    <phoneticPr fontId="55"/>
  </si>
  <si>
    <t>仕様・能力</t>
  </si>
  <si>
    <t>名　 称：　　　　　　　　　　　　　　　　　　　　　　　　　</t>
    <phoneticPr fontId="2"/>
  </si>
  <si>
    <t>、車高：　　　　　ｍ、　車巾：　　　　ｍ</t>
  </si>
  <si>
    <t>車重量：</t>
  </si>
  <si>
    <t>　ﾄﾝ、</t>
  </si>
  <si>
    <t>最大吊り能力：</t>
  </si>
  <si>
    <t>ﾄﾝ</t>
  </si>
  <si>
    <t>２</t>
    <phoneticPr fontId="55"/>
  </si>
  <si>
    <t>暗渠 ・ 橋</t>
  </si>
  <si>
    <t>養生方法</t>
  </si>
  <si>
    <t>搬出入経路</t>
  </si>
  <si>
    <t>埋  設  管</t>
  </si>
  <si>
    <t xml:space="preserve"> 有  ・ 無　</t>
  </si>
  <si>
    <t>鉄板　巾　　　m ×長さ　　　m ×厚さ　　　mm ×　　　枚</t>
    <phoneticPr fontId="2"/>
  </si>
  <si>
    <t>架線 ・ ﾗｯｸ</t>
  </si>
  <si>
    <t>高さ　　　　　 m 、 柱間　　　　　 m</t>
    <phoneticPr fontId="2"/>
  </si>
  <si>
    <t>３</t>
  </si>
  <si>
    <t>据付場所</t>
  </si>
  <si>
    <t>重機進入路</t>
  </si>
  <si>
    <t>地盤養生</t>
  </si>
  <si>
    <t xml:space="preserve"> 有  ・　無</t>
  </si>
  <si>
    <t>（鉄板　巾　　　m×長さ　  　　m×厚さ　　　mm×　　　枚）</t>
    <phoneticPr fontId="2"/>
  </si>
  <si>
    <t>ｱ ｳ ﾄ ﾘ ｶﾞ ｰ</t>
  </si>
  <si>
    <t>鉄板養生</t>
  </si>
  <si>
    <t>巾　　　m×長さ　　  　m×厚さ　　　cm×　　　　枚</t>
    <phoneticPr fontId="2"/>
  </si>
  <si>
    <t>４</t>
    <phoneticPr fontId="55"/>
  </si>
  <si>
    <t>吊　り　荷</t>
  </si>
  <si>
    <t>品　　　名</t>
  </si>
  <si>
    <t>荷姿・重量</t>
  </si>
  <si>
    <t>高さ　　　　m ×巾(径)　 　　　m ×長さ　　　 　m 、</t>
    <phoneticPr fontId="2"/>
  </si>
  <si>
    <t>重量：　　　　　　　　　トン</t>
    <phoneticPr fontId="2"/>
  </si>
  <si>
    <t>作業半径</t>
  </si>
  <si>
    <t>実測作業半径：　　　　     m 、</t>
    <phoneticPr fontId="2"/>
  </si>
  <si>
    <t>　作業ﾌﾞｰﾑ長さ：　　　　　m、　　 ﾌﾞｰﾑ最大長さ　　　　m</t>
    <rPh sb="1" eb="3">
      <t>サギョウ</t>
    </rPh>
    <rPh sb="24" eb="26">
      <t>サイダイ</t>
    </rPh>
    <rPh sb="26" eb="27">
      <t>ナガ</t>
    </rPh>
    <phoneticPr fontId="2"/>
  </si>
  <si>
    <t>５</t>
  </si>
  <si>
    <t>玉　掛　け</t>
  </si>
  <si>
    <t>能　　　力</t>
  </si>
  <si>
    <t>吊り上げ能力 ：　　　　　　　kg 、  　ﾌｯｸ重量：　　　　　　　　kg</t>
    <phoneticPr fontId="2"/>
  </si>
  <si>
    <t>玉掛ﾜｲﾔｰ</t>
  </si>
  <si>
    <t>ﾛｰﾌﾟ径：　　　mm×　　本　（吊り角度：　　　度、 ﾜｲﾔｰ安全荷重：　　　kg/本）</t>
    <phoneticPr fontId="2"/>
  </si>
  <si>
    <t>③リスクアセスメント　　</t>
    <phoneticPr fontId="62"/>
  </si>
  <si>
    <t>危　険　の　ポ　イ　ン　ト</t>
    <phoneticPr fontId="55"/>
  </si>
  <si>
    <t>対　策　内　容</t>
    <rPh sb="0" eb="1">
      <t>タイ</t>
    </rPh>
    <rPh sb="2" eb="3">
      <t>サク</t>
    </rPh>
    <rPh sb="4" eb="5">
      <t>ナイ</t>
    </rPh>
    <rPh sb="6" eb="7">
      <t>カタチ</t>
    </rPh>
    <phoneticPr fontId="62"/>
  </si>
  <si>
    <r>
      <rPr>
        <b/>
        <sz val="11"/>
        <rFont val="ＭＳ Ｐゴシック"/>
        <family val="3"/>
        <charset val="128"/>
      </rPr>
      <t>④リスク評価</t>
    </r>
    <r>
      <rPr>
        <b/>
        <sz val="10"/>
        <rFont val="ＭＳ Ｐゴシック"/>
        <family val="3"/>
        <charset val="128"/>
      </rPr>
      <t>　</t>
    </r>
    <r>
      <rPr>
        <sz val="10"/>
        <rFont val="ＭＳ Ｐゴシック"/>
        <family val="3"/>
        <charset val="128"/>
      </rPr>
      <t>（工事における未対策状況で評価を行う）（対策後の評価を「Ⅰ」6点以下とする）</t>
    </r>
    <rPh sb="4" eb="6">
      <t>ヒョウカ</t>
    </rPh>
    <rPh sb="8" eb="10">
      <t>コウジ</t>
    </rPh>
    <rPh sb="14" eb="15">
      <t>ミ</t>
    </rPh>
    <rPh sb="15" eb="17">
      <t>タイサク</t>
    </rPh>
    <rPh sb="17" eb="19">
      <t>ジョウキョウ</t>
    </rPh>
    <rPh sb="20" eb="22">
      <t>ヒョウカ</t>
    </rPh>
    <rPh sb="23" eb="24">
      <t>オコナ</t>
    </rPh>
    <phoneticPr fontId="5"/>
  </si>
  <si>
    <t>ａ) 災害の可能性</t>
  </si>
  <si>
    <t>ほとんどない（ﾋﾔﾘﾊｯﾄの可能性）</t>
  </si>
  <si>
    <t>コメント</t>
    <phoneticPr fontId="55"/>
  </si>
  <si>
    <t>承　認</t>
    <rPh sb="0" eb="1">
      <t>ウケタマワ</t>
    </rPh>
    <rPh sb="2" eb="3">
      <t>シノブ</t>
    </rPh>
    <phoneticPr fontId="5"/>
  </si>
  <si>
    <t>審　査</t>
    <rPh sb="0" eb="1">
      <t>シン</t>
    </rPh>
    <rPh sb="2" eb="3">
      <t>サ</t>
    </rPh>
    <phoneticPr fontId="55"/>
  </si>
  <si>
    <t>承認</t>
    <rPh sb="0" eb="2">
      <t>ショウニン</t>
    </rPh>
    <phoneticPr fontId="55"/>
  </si>
  <si>
    <t>審査</t>
    <rPh sb="0" eb="2">
      <t>シンサ</t>
    </rPh>
    <phoneticPr fontId="55"/>
  </si>
  <si>
    <t>工事担当責任者</t>
    <rPh sb="0" eb="2">
      <t>コウジ</t>
    </rPh>
    <rPh sb="2" eb="4">
      <t>タントウ</t>
    </rPh>
    <rPh sb="4" eb="7">
      <t>セキニンシャ</t>
    </rPh>
    <phoneticPr fontId="55"/>
  </si>
  <si>
    <t>協力会社</t>
    <rPh sb="0" eb="2">
      <t>キョウリョク</t>
    </rPh>
    <rPh sb="2" eb="4">
      <t>カイシャ</t>
    </rPh>
    <phoneticPr fontId="55"/>
  </si>
  <si>
    <t>工事担当部長</t>
    <rPh sb="0" eb="2">
      <t>コウジ</t>
    </rPh>
    <rPh sb="2" eb="4">
      <t>タントウ</t>
    </rPh>
    <rPh sb="4" eb="6">
      <t>ブチョウ</t>
    </rPh>
    <phoneticPr fontId="55"/>
  </si>
  <si>
    <t>火力運転課長</t>
    <rPh sb="0" eb="2">
      <t>カリョク</t>
    </rPh>
    <rPh sb="2" eb="4">
      <t>ウンテン</t>
    </rPh>
    <rPh sb="4" eb="6">
      <t>カチョウ</t>
    </rPh>
    <phoneticPr fontId="55"/>
  </si>
  <si>
    <t>水力変電課長</t>
    <rPh sb="0" eb="2">
      <t>スイリョク</t>
    </rPh>
    <rPh sb="2" eb="4">
      <t>ヘンデン</t>
    </rPh>
    <rPh sb="4" eb="6">
      <t>カチョウ</t>
    </rPh>
    <phoneticPr fontId="55"/>
  </si>
  <si>
    <t>電気主任技術者</t>
    <rPh sb="0" eb="2">
      <t>デンキ</t>
    </rPh>
    <rPh sb="2" eb="4">
      <t>シュニン</t>
    </rPh>
    <rPh sb="4" eb="7">
      <t>ギジュツシャ</t>
    </rPh>
    <phoneticPr fontId="55"/>
  </si>
  <si>
    <t>設備保全責任者</t>
    <rPh sb="0" eb="2">
      <t>セツビ</t>
    </rPh>
    <rPh sb="2" eb="4">
      <t>ホゼン</t>
    </rPh>
    <rPh sb="4" eb="7">
      <t>セキニンシャ</t>
    </rPh>
    <phoneticPr fontId="55"/>
  </si>
  <si>
    <t>現場代理人</t>
    <rPh sb="0" eb="2">
      <t>ゲンバ</t>
    </rPh>
    <rPh sb="2" eb="5">
      <t>ダイリニン</t>
    </rPh>
    <phoneticPr fontId="55"/>
  </si>
  <si>
    <t>責任者</t>
    <rPh sb="0" eb="3">
      <t>セキニンシャ</t>
    </rPh>
    <phoneticPr fontId="55"/>
  </si>
  <si>
    <t>工事終了後押印</t>
    <rPh sb="0" eb="2">
      <t>コウジ</t>
    </rPh>
    <rPh sb="2" eb="4">
      <t>シュウリョウ</t>
    </rPh>
    <rPh sb="4" eb="5">
      <t>ゴ</t>
    </rPh>
    <rPh sb="5" eb="7">
      <t>オウイン</t>
    </rPh>
    <phoneticPr fontId="2"/>
  </si>
  <si>
    <t>移動式ｸﾚｰﾝ作業　作業開始前・終了後安全ﾁｪｯｸｼｰﾄ</t>
    <rPh sb="0" eb="3">
      <t>イドウシキ</t>
    </rPh>
    <rPh sb="7" eb="9">
      <t>サギョウ</t>
    </rPh>
    <rPh sb="10" eb="12">
      <t>サギョウ</t>
    </rPh>
    <rPh sb="12" eb="15">
      <t>カイシマエ</t>
    </rPh>
    <rPh sb="16" eb="19">
      <t>シュウリョウゴ</t>
    </rPh>
    <rPh sb="19" eb="21">
      <t>アンゼン</t>
    </rPh>
    <phoneticPr fontId="2"/>
  </si>
  <si>
    <t>協力会社の作業責任者が毎日使用時にチェック　  　  　すること</t>
    <rPh sb="0" eb="2">
      <t>キョウリョク</t>
    </rPh>
    <rPh sb="2" eb="4">
      <t>カイシャ</t>
    </rPh>
    <rPh sb="5" eb="7">
      <t>サギョウ</t>
    </rPh>
    <rPh sb="7" eb="10">
      <t>セキニンシャ</t>
    </rPh>
    <rPh sb="11" eb="13">
      <t>マイニチ</t>
    </rPh>
    <rPh sb="13" eb="16">
      <t>シヨウジ</t>
    </rPh>
    <phoneticPr fontId="55"/>
  </si>
  <si>
    <t>開　始　時</t>
    <rPh sb="0" eb="1">
      <t>カイ</t>
    </rPh>
    <rPh sb="2" eb="3">
      <t>ハジメ</t>
    </rPh>
    <rPh sb="4" eb="5">
      <t>ジ</t>
    </rPh>
    <phoneticPr fontId="55"/>
  </si>
  <si>
    <t>①ｸﾚｰﾝ運転免許証、ｸﾚｰﾝ検査証（吊上げ荷重3ﾄﾝ以上）、始業前点検の確認</t>
    <rPh sb="15" eb="17">
      <t>ケンサ</t>
    </rPh>
    <rPh sb="17" eb="18">
      <t>ショウ</t>
    </rPh>
    <rPh sb="19" eb="21">
      <t>ツリア</t>
    </rPh>
    <rPh sb="22" eb="24">
      <t>カジュウ</t>
    </rPh>
    <rPh sb="27" eb="29">
      <t>イジョウ</t>
    </rPh>
    <rPh sb="31" eb="33">
      <t>シギョウ</t>
    </rPh>
    <phoneticPr fontId="55"/>
  </si>
  <si>
    <t>②ｱｳﾄﾘｶﾞｰは確実か（軟弱地盤、埋設管等の養生はＯＫか）</t>
  </si>
  <si>
    <t>確</t>
  </si>
  <si>
    <t>③回転域に縄張り注意標識設置（作業ｴﾘｱにも縄張り、注意標識を設置したか）</t>
  </si>
  <si>
    <t>④吊り荷下方の設備機器の状況（落下物はないか、養生はＯＫか）</t>
  </si>
  <si>
    <t>認</t>
  </si>
  <si>
    <t>⑤吊り荷重、ﾌﾞｰﾑ角度回転範囲の安全性（ｸﾚｰﾝ車の性能はＯＫか）</t>
  </si>
  <si>
    <t>⑥監視人の配置、一本吊りはさせない（吊り荷の振れ止め、ｼｯﾃﾛｰﾌﾟはＯＫか）</t>
  </si>
  <si>
    <t>事</t>
  </si>
  <si>
    <t>⑦高圧配電線近くでは、本体ｱｰｽ取り付け</t>
    <rPh sb="16" eb="17">
      <t>ト</t>
    </rPh>
    <rPh sb="18" eb="19">
      <t>ツ</t>
    </rPh>
    <phoneticPr fontId="2"/>
  </si>
  <si>
    <t>終　了　時</t>
    <rPh sb="0" eb="1">
      <t>シュウ</t>
    </rPh>
    <rPh sb="2" eb="3">
      <t>リョウ</t>
    </rPh>
    <rPh sb="4" eb="5">
      <t>ジ</t>
    </rPh>
    <phoneticPr fontId="55"/>
  </si>
  <si>
    <t>①ﾌﾞｰﾑの格納状況（正規の位置か、振れ止めはＯＫか）</t>
  </si>
  <si>
    <t>項</t>
  </si>
  <si>
    <t>②ｱｳﾄﾘｶﾞｰの格納状況（全てのｱｳﾄﾘｶﾞｰが格納されているか）</t>
  </si>
  <si>
    <t>③作業環境の片付、撤去（作業前の状況に復帰しているか）</t>
  </si>
  <si>
    <t>④資材、仮設類の片付、撤去（残材、鉄板、尺角の片付けはよいか）</t>
  </si>
  <si>
    <t>⑤荷台の積載物の固定</t>
  </si>
  <si>
    <t>協力会社　作業責任者　サイン</t>
    <rPh sb="0" eb="2">
      <t>キョウリョク</t>
    </rPh>
    <rPh sb="2" eb="4">
      <t>カイシャ</t>
    </rPh>
    <rPh sb="5" eb="7">
      <t>サギョウ</t>
    </rPh>
    <rPh sb="7" eb="10">
      <t>セキニンシャ</t>
    </rPh>
    <phoneticPr fontId="55"/>
  </si>
  <si>
    <t>2015.04.01</t>
    <phoneticPr fontId="2"/>
  </si>
  <si>
    <t>作業名</t>
    <rPh sb="2" eb="3">
      <t>メイ</t>
    </rPh>
    <phoneticPr fontId="68"/>
  </si>
  <si>
    <t>ヨシ！</t>
    <phoneticPr fontId="2"/>
  </si>
  <si>
    <t>ワンポイント</t>
    <phoneticPr fontId="67"/>
  </si>
  <si>
    <t>安全</t>
    <rPh sb="0" eb="2">
      <t>アンゼン</t>
    </rPh>
    <phoneticPr fontId="2"/>
  </si>
  <si>
    <t>品質</t>
    <rPh sb="0" eb="2">
      <t>ヒンシツ</t>
    </rPh>
    <phoneticPr fontId="2"/>
  </si>
  <si>
    <t>現場ＫＹシート</t>
    <rPh sb="0" eb="2">
      <t>ゲンバ</t>
    </rPh>
    <phoneticPr fontId="2"/>
  </si>
  <si>
    <t>年　　　月　　　日</t>
    <rPh sb="0" eb="1">
      <t>ネン</t>
    </rPh>
    <rPh sb="4" eb="5">
      <t>ツキ</t>
    </rPh>
    <rPh sb="8" eb="9">
      <t>ヒ</t>
    </rPh>
    <phoneticPr fontId="2"/>
  </si>
  <si>
    <t>会社名：</t>
    <rPh sb="0" eb="3">
      <t>カイシャメイ</t>
    </rPh>
    <phoneticPr fontId="2"/>
  </si>
  <si>
    <t>現場代理人氏名</t>
    <rPh sb="0" eb="2">
      <t>ゲンバ</t>
    </rPh>
    <rPh sb="2" eb="5">
      <t>ダイリニン</t>
    </rPh>
    <rPh sb="5" eb="7">
      <t>シメイ</t>
    </rPh>
    <phoneticPr fontId="2"/>
  </si>
  <si>
    <t>作業員名</t>
    <rPh sb="0" eb="4">
      <t>サギョウインメイ</t>
    </rPh>
    <phoneticPr fontId="2"/>
  </si>
  <si>
    <t>健康
状態</t>
    <rPh sb="0" eb="2">
      <t>ケンコウ</t>
    </rPh>
    <rPh sb="3" eb="5">
      <t>ジョウタイ</t>
    </rPh>
    <phoneticPr fontId="2"/>
  </si>
  <si>
    <t>健康状態記入例
〇：異常なし
   ×：異常あり※
※作業に就かせないなどの対応をとること</t>
    <rPh sb="0" eb="4">
      <t>ケンコウジョウタイ</t>
    </rPh>
    <rPh sb="4" eb="7">
      <t>キニュウレイ</t>
    </rPh>
    <rPh sb="10" eb="12">
      <t>イジョウ</t>
    </rPh>
    <rPh sb="20" eb="22">
      <t>イジョウ</t>
    </rPh>
    <rPh sb="27" eb="29">
      <t>サギョウ</t>
    </rPh>
    <rPh sb="30" eb="31">
      <t>ツ</t>
    </rPh>
    <rPh sb="38" eb="40">
      <t>タイオウ</t>
    </rPh>
    <phoneticPr fontId="2"/>
  </si>
  <si>
    <t>危険のポイント</t>
    <rPh sb="0" eb="2">
      <t>キケン</t>
    </rPh>
    <phoneticPr fontId="2"/>
  </si>
  <si>
    <t>私たちはこうする</t>
    <rPh sb="0" eb="1">
      <t>ワタシ</t>
    </rPh>
    <phoneticPr fontId="2"/>
  </si>
  <si>
    <t>「～が、 ～なので」 ＋ 「～して」 ＝ 「～なる」
（不安全な状態）＋（不安全な行動）＝（災害の型）</t>
    <phoneticPr fontId="2"/>
  </si>
  <si>
    <t>「～は、～の時は、 ～を」
（何をどのくらい、どの程度、実施するか）</t>
    <rPh sb="6" eb="7">
      <t>トキ</t>
    </rPh>
    <rPh sb="15" eb="16">
      <t>ナニ</t>
    </rPh>
    <rPh sb="25" eb="27">
      <t>テイド</t>
    </rPh>
    <rPh sb="28" eb="30">
      <t>ジッシ</t>
    </rPh>
    <phoneticPr fontId="2"/>
  </si>
  <si>
    <t>ヨシ！</t>
  </si>
  <si>
    <t>現場代理人 重要確認事項</t>
    <rPh sb="0" eb="2">
      <t>ゲンバ</t>
    </rPh>
    <rPh sb="2" eb="5">
      <t>ダイリニン</t>
    </rPh>
    <rPh sb="6" eb="8">
      <t>ジュウヨウ</t>
    </rPh>
    <rPh sb="8" eb="10">
      <t>カクニン</t>
    </rPh>
    <rPh sb="10" eb="12">
      <t>ジコウ</t>
    </rPh>
    <phoneticPr fontId="2"/>
  </si>
  <si>
    <t>チェック</t>
    <phoneticPr fontId="2"/>
  </si>
  <si>
    <t>ＫＹの確認・指導</t>
    <rPh sb="3" eb="5">
      <t>カクニン</t>
    </rPh>
    <rPh sb="6" eb="8">
      <t>シドウ</t>
    </rPh>
    <phoneticPr fontId="2"/>
  </si>
  <si>
    <t>現場代理人サイン</t>
    <rPh sb="0" eb="2">
      <t>ゲンバ</t>
    </rPh>
    <rPh sb="2" eb="5">
      <t>ダイリニン</t>
    </rPh>
    <phoneticPr fontId="2"/>
  </si>
  <si>
    <t>・全ての作業員にユングストローム型AH内部作業の危険性とLOTO管理の重要性を説明し、該当AHのLOTO管理状況を確認した。</t>
    <rPh sb="1" eb="2">
      <t>スベ</t>
    </rPh>
    <rPh sb="4" eb="7">
      <t>サギョウイン</t>
    </rPh>
    <rPh sb="16" eb="17">
      <t>ガタ</t>
    </rPh>
    <rPh sb="19" eb="21">
      <t>ナイブ</t>
    </rPh>
    <rPh sb="21" eb="23">
      <t>サギョウ</t>
    </rPh>
    <rPh sb="24" eb="27">
      <t>キケンセイ</t>
    </rPh>
    <rPh sb="32" eb="34">
      <t>カンリ</t>
    </rPh>
    <rPh sb="35" eb="38">
      <t>ジュウヨウセイ</t>
    </rPh>
    <rPh sb="39" eb="41">
      <t>セツメイ</t>
    </rPh>
    <rPh sb="43" eb="45">
      <t>ガイトウ</t>
    </rPh>
    <rPh sb="52" eb="54">
      <t>カンリ</t>
    </rPh>
    <rPh sb="54" eb="56">
      <t>ジョウキョウ</t>
    </rPh>
    <rPh sb="57" eb="59">
      <t>カクニン</t>
    </rPh>
    <phoneticPr fontId="2"/>
  </si>
  <si>
    <t>・全ての作業員に高所作業の危険性について説明し、墜落防止対策がとられていることを確認した。</t>
    <rPh sb="1" eb="2">
      <t>スベ</t>
    </rPh>
    <rPh sb="4" eb="7">
      <t>サギョウイン</t>
    </rPh>
    <rPh sb="8" eb="10">
      <t>コウショ</t>
    </rPh>
    <rPh sb="10" eb="12">
      <t>サギョウ</t>
    </rPh>
    <rPh sb="13" eb="16">
      <t>キケンセイ</t>
    </rPh>
    <rPh sb="20" eb="22">
      <t>セツメイ</t>
    </rPh>
    <rPh sb="24" eb="26">
      <t>ツイラク</t>
    </rPh>
    <rPh sb="26" eb="30">
      <t>ボウシタイサク</t>
    </rPh>
    <rPh sb="40" eb="42">
      <t>カクニン</t>
    </rPh>
    <phoneticPr fontId="2"/>
  </si>
  <si>
    <t>【作業ではグラウンドルールを遵守すること】① 作業前に一呼吸置く！② 不安全行動に対して相互注意する！③機器可動部には手を出さない！</t>
    <rPh sb="1" eb="3">
      <t>サギョウ</t>
    </rPh>
    <rPh sb="14" eb="16">
      <t>ジュンシュ</t>
    </rPh>
    <rPh sb="23" eb="27">
      <t>サギョ</t>
    </rPh>
    <rPh sb="27" eb="30">
      <t>ヒトコキュウ</t>
    </rPh>
    <rPh sb="30" eb="31">
      <t>オ</t>
    </rPh>
    <rPh sb="35" eb="38">
      <t>フアンゼン</t>
    </rPh>
    <rPh sb="38" eb="40">
      <t>コウドウ</t>
    </rPh>
    <rPh sb="41" eb="42">
      <t>タイ</t>
    </rPh>
    <rPh sb="44" eb="48">
      <t>ソウゴチュウイ</t>
    </rPh>
    <rPh sb="52" eb="54">
      <t>キキ</t>
    </rPh>
    <rPh sb="54" eb="57">
      <t>カドウブ</t>
    </rPh>
    <rPh sb="59" eb="60">
      <t>テ</t>
    </rPh>
    <rPh sb="61" eb="62">
      <t>ダ</t>
    </rPh>
    <phoneticPr fontId="2"/>
  </si>
  <si>
    <t>【作業前ＫＹの進め方】</t>
    <rPh sb="1" eb="4">
      <t>サギョウマエ</t>
    </rPh>
    <rPh sb="7" eb="8">
      <t>スス</t>
    </rPh>
    <rPh sb="9" eb="10">
      <t>カタ</t>
    </rPh>
    <phoneticPr fontId="2"/>
  </si>
  <si>
    <t>項目</t>
    <rPh sb="0" eb="2">
      <t>コウモク</t>
    </rPh>
    <phoneticPr fontId="2"/>
  </si>
  <si>
    <t>Ｎｏ．</t>
    <phoneticPr fontId="2"/>
  </si>
  <si>
    <t>誰が</t>
    <rPh sb="0" eb="1">
      <t>ダレ</t>
    </rPh>
    <phoneticPr fontId="2"/>
  </si>
  <si>
    <t>何を</t>
    <rPh sb="0" eb="1">
      <t>ナニ</t>
    </rPh>
    <phoneticPr fontId="2"/>
  </si>
  <si>
    <t>どのように（ポイント）</t>
    <phoneticPr fontId="2"/>
  </si>
  <si>
    <t>導入（点呼）</t>
    <rPh sb="0" eb="2">
      <t>ドウニュウ</t>
    </rPh>
    <rPh sb="3" eb="5">
      <t>テンコ</t>
    </rPh>
    <phoneticPr fontId="2"/>
  </si>
  <si>
    <t>リーダー</t>
    <phoneticPr fontId="2"/>
  </si>
  <si>
    <t>号令による整列・点呼</t>
    <rPh sb="0" eb="2">
      <t>ゴウレイ</t>
    </rPh>
    <rPh sb="5" eb="7">
      <t>セイレツ</t>
    </rPh>
    <rPh sb="8" eb="10">
      <t>テンコ</t>
    </rPh>
    <phoneticPr fontId="2"/>
  </si>
  <si>
    <t>・動作はキビキビと、元気な声で</t>
    <rPh sb="1" eb="3">
      <t>ドウサ</t>
    </rPh>
    <rPh sb="10" eb="12">
      <t>ゲンキ</t>
    </rPh>
    <rPh sb="13" eb="14">
      <t>コエ</t>
    </rPh>
    <phoneticPr fontId="2"/>
  </si>
  <si>
    <t>導入（健康確認）</t>
    <rPh sb="0" eb="2">
      <t>ドウニュウ</t>
    </rPh>
    <rPh sb="3" eb="5">
      <t>ケンコウ</t>
    </rPh>
    <rPh sb="5" eb="7">
      <t>カクニン</t>
    </rPh>
    <phoneticPr fontId="2"/>
  </si>
  <si>
    <t>健康確認</t>
    <rPh sb="0" eb="4">
      <t>ケンコウカクニン</t>
    </rPh>
    <phoneticPr fontId="2"/>
  </si>
  <si>
    <t>・メンバー（作業員）全員の顔色を見る</t>
    <rPh sb="6" eb="9">
      <t>サギョウイン</t>
    </rPh>
    <rPh sb="10" eb="12">
      <t>ゼンイン</t>
    </rPh>
    <rPh sb="13" eb="15">
      <t>カオイロ</t>
    </rPh>
    <rPh sb="16" eb="17">
      <t>ミ</t>
    </rPh>
    <phoneticPr fontId="2"/>
  </si>
  <si>
    <t>保護具等チェック</t>
    <rPh sb="0" eb="4">
      <t>ホゴグトウ</t>
    </rPh>
    <phoneticPr fontId="2"/>
  </si>
  <si>
    <t>全員</t>
    <rPh sb="0" eb="2">
      <t>ゼンイン</t>
    </rPh>
    <phoneticPr fontId="2"/>
  </si>
  <si>
    <t>服装、保護具、工具の点検</t>
    <rPh sb="0" eb="2">
      <t>フクソウ</t>
    </rPh>
    <rPh sb="3" eb="6">
      <t>ホゴグ</t>
    </rPh>
    <rPh sb="7" eb="9">
      <t>コウグ</t>
    </rPh>
    <rPh sb="10" eb="12">
      <t>テンケン</t>
    </rPh>
    <phoneticPr fontId="2"/>
  </si>
  <si>
    <t>・対面・相互で行う</t>
    <rPh sb="1" eb="3">
      <t>タイメン</t>
    </rPh>
    <rPh sb="4" eb="6">
      <t>ソウゴ</t>
    </rPh>
    <rPh sb="7" eb="8">
      <t>オコナ</t>
    </rPh>
    <phoneticPr fontId="2"/>
  </si>
  <si>
    <t>作業内容説明</t>
    <rPh sb="0" eb="4">
      <t>サギョウナイヨウ</t>
    </rPh>
    <rPh sb="4" eb="6">
      <t>セツメイ</t>
    </rPh>
    <phoneticPr fontId="2"/>
  </si>
  <si>
    <t>作業指示・作業責任者指示事項</t>
    <rPh sb="0" eb="4">
      <t>サギョウシジ</t>
    </rPh>
    <rPh sb="5" eb="10">
      <t>サギョウセキニンシャ</t>
    </rPh>
    <rPh sb="10" eb="12">
      <t>シジ</t>
    </rPh>
    <rPh sb="12" eb="14">
      <t>ジコウ</t>
    </rPh>
    <phoneticPr fontId="2"/>
  </si>
  <si>
    <t>・必ず現地で、一人ひとりに具体的且つ丁寧に
・５Ｗ１Ｈ（いつ、どこで、何を、誰と誰が、どのように）で明確に伝える</t>
    <rPh sb="1" eb="2">
      <t>カナラ</t>
    </rPh>
    <rPh sb="3" eb="5">
      <t>ゲンチ</t>
    </rPh>
    <rPh sb="7" eb="9">
      <t>ヒトリ</t>
    </rPh>
    <rPh sb="13" eb="16">
      <t>グタイテキ</t>
    </rPh>
    <rPh sb="16" eb="17">
      <t>カ</t>
    </rPh>
    <rPh sb="18" eb="20">
      <t>テイネイ</t>
    </rPh>
    <rPh sb="35" eb="36">
      <t>ナニ</t>
    </rPh>
    <rPh sb="38" eb="39">
      <t>ダレ</t>
    </rPh>
    <rPh sb="40" eb="41">
      <t>ダレ</t>
    </rPh>
    <rPh sb="50" eb="52">
      <t>メイカク</t>
    </rPh>
    <rPh sb="53" eb="54">
      <t>ツタ</t>
    </rPh>
    <phoneticPr fontId="2"/>
  </si>
  <si>
    <t>実践ＫＹ
（①危険洗い出し）</t>
    <rPh sb="0" eb="2">
      <t>ジッセン</t>
    </rPh>
    <rPh sb="7" eb="9">
      <t>キケン</t>
    </rPh>
    <rPh sb="9" eb="10">
      <t>アラ</t>
    </rPh>
    <rPh sb="11" eb="12">
      <t>ダ</t>
    </rPh>
    <phoneticPr fontId="2"/>
  </si>
  <si>
    <t>危険のポイントを洗い出し（３項目程度）
（どんな危険がひそんでいるか）</t>
    <phoneticPr fontId="2"/>
  </si>
  <si>
    <r>
      <t>・一人が全てあげない！皆でわいわいとありありとあげる！
・</t>
    </r>
    <r>
      <rPr>
        <sz val="22"/>
        <rFont val="Meiryo UI"/>
        <family val="3"/>
        <charset val="128"/>
      </rPr>
      <t>【～なので（不安全状態）】＋【～して（不安全行動）】＝【～になる（事故の型）】</t>
    </r>
    <rPh sb="1" eb="3">
      <t>ヒトリ</t>
    </rPh>
    <rPh sb="4" eb="5">
      <t>スベ</t>
    </rPh>
    <rPh sb="11" eb="12">
      <t>ミナ</t>
    </rPh>
    <rPh sb="35" eb="38">
      <t>フアンゼン</t>
    </rPh>
    <rPh sb="38" eb="40">
      <t>ジョウタイ</t>
    </rPh>
    <rPh sb="48" eb="51">
      <t>フアンゼン</t>
    </rPh>
    <rPh sb="51" eb="53">
      <t>コウドウ</t>
    </rPh>
    <rPh sb="62" eb="64">
      <t>ジコ</t>
    </rPh>
    <rPh sb="65" eb="66">
      <t>カタ</t>
    </rPh>
    <phoneticPr fontId="2"/>
  </si>
  <si>
    <t>危険のポイントを絞り込む</t>
    <rPh sb="8" eb="9">
      <t>シボ</t>
    </rPh>
    <rPh sb="10" eb="11">
      <t>コ</t>
    </rPh>
    <phoneticPr fontId="2"/>
  </si>
  <si>
    <t>・最も危険なポイント（最も”人”の事故に近いポイント）</t>
    <rPh sb="1" eb="2">
      <t>モット</t>
    </rPh>
    <rPh sb="3" eb="5">
      <t>キケン</t>
    </rPh>
    <rPh sb="11" eb="12">
      <t>モット</t>
    </rPh>
    <rPh sb="14" eb="15">
      <t>ヒト</t>
    </rPh>
    <rPh sb="17" eb="19">
      <t>ジコ</t>
    </rPh>
    <rPh sb="20" eb="21">
      <t>チカ</t>
    </rPh>
    <phoneticPr fontId="2"/>
  </si>
  <si>
    <t>実践ＫＹ
（②対策樹立）</t>
    <rPh sb="0" eb="2">
      <t>ジッセン</t>
    </rPh>
    <rPh sb="7" eb="9">
      <t>タイサク</t>
    </rPh>
    <rPh sb="9" eb="11">
      <t>ジュリツ</t>
    </rPh>
    <phoneticPr fontId="2"/>
  </si>
  <si>
    <t>具体的で実行可能な対策をあげる
（３項目程度）</t>
    <rPh sb="0" eb="3">
      <t>グタイテキ</t>
    </rPh>
    <rPh sb="4" eb="6">
      <t>ジッコウ</t>
    </rPh>
    <rPh sb="6" eb="8">
      <t>カノウ</t>
    </rPh>
    <rPh sb="9" eb="11">
      <t>タイサク</t>
    </rPh>
    <rPh sb="18" eb="20">
      <t>コウモク</t>
    </rPh>
    <rPh sb="20" eb="22">
      <t>テイド</t>
    </rPh>
    <phoneticPr fontId="2"/>
  </si>
  <si>
    <t>・一人が全てあげない！皆でわいわいと考える！
・対策は行動であること！保護具に頼らない！</t>
    <rPh sb="1" eb="3">
      <t>ヒトリ</t>
    </rPh>
    <rPh sb="4" eb="5">
      <t>スベ</t>
    </rPh>
    <rPh sb="11" eb="12">
      <t>ミナ</t>
    </rPh>
    <rPh sb="18" eb="19">
      <t>カンガ</t>
    </rPh>
    <rPh sb="24" eb="26">
      <t>タイサク</t>
    </rPh>
    <rPh sb="27" eb="29">
      <t>コウドウ</t>
    </rPh>
    <rPh sb="35" eb="38">
      <t>ホゴグ</t>
    </rPh>
    <rPh sb="39" eb="40">
      <t>タヨ</t>
    </rPh>
    <phoneticPr fontId="2"/>
  </si>
  <si>
    <t>対策を絞り込み重点実施項目を決定</t>
    <rPh sb="0" eb="2">
      <t>タイサク</t>
    </rPh>
    <rPh sb="3" eb="4">
      <t>シボ</t>
    </rPh>
    <rPh sb="5" eb="6">
      <t>コ</t>
    </rPh>
    <rPh sb="7" eb="9">
      <t>ジュウテン</t>
    </rPh>
    <rPh sb="9" eb="11">
      <t>ジッシ</t>
    </rPh>
    <rPh sb="11" eb="13">
      <t>コウモク</t>
    </rPh>
    <rPh sb="14" eb="16">
      <t>ケッテイ</t>
    </rPh>
    <phoneticPr fontId="2"/>
  </si>
  <si>
    <t>・決めたことは必ず守る・守らせるという気持ちで絞り込む！</t>
    <rPh sb="1" eb="2">
      <t>キ</t>
    </rPh>
    <rPh sb="7" eb="8">
      <t>カナラ</t>
    </rPh>
    <rPh sb="9" eb="10">
      <t>マモ</t>
    </rPh>
    <rPh sb="12" eb="13">
      <t>マモ</t>
    </rPh>
    <rPh sb="19" eb="21">
      <t>キモ</t>
    </rPh>
    <rPh sb="23" eb="24">
      <t>シボ</t>
    </rPh>
    <rPh sb="25" eb="26">
      <t>コ</t>
    </rPh>
    <phoneticPr fontId="2"/>
  </si>
  <si>
    <t>実践ＫＹ
（③ワンポイント）</t>
    <rPh sb="0" eb="2">
      <t>ジッセン</t>
    </rPh>
    <phoneticPr fontId="2"/>
  </si>
  <si>
    <t>指差呼称項目を決定する</t>
    <rPh sb="0" eb="2">
      <t>ユビサ</t>
    </rPh>
    <rPh sb="2" eb="4">
      <t>コショウ</t>
    </rPh>
    <rPh sb="4" eb="6">
      <t>コウモク</t>
    </rPh>
    <rPh sb="7" eb="9">
      <t>ケッテイ</t>
    </rPh>
    <phoneticPr fontId="2"/>
  </si>
  <si>
    <t>・言いやすく、歯切れの良い、鋭く切れ込んだ、短いものとする！</t>
    <rPh sb="1" eb="2">
      <t>イ</t>
    </rPh>
    <rPh sb="7" eb="9">
      <t>ハギ</t>
    </rPh>
    <rPh sb="11" eb="12">
      <t>ヨ</t>
    </rPh>
    <rPh sb="14" eb="15">
      <t>スルド</t>
    </rPh>
    <rPh sb="16" eb="17">
      <t>キ</t>
    </rPh>
    <rPh sb="18" eb="19">
      <t>コ</t>
    </rPh>
    <rPh sb="22" eb="23">
      <t>ミジカ</t>
    </rPh>
    <phoneticPr fontId="2"/>
  </si>
  <si>
    <r>
      <t xml:space="preserve">実践ＫＹ
</t>
    </r>
    <r>
      <rPr>
        <sz val="24"/>
        <rFont val="Meiryo UI"/>
        <family val="3"/>
        <charset val="128"/>
      </rPr>
      <t>（④指差唱和）</t>
    </r>
    <rPh sb="0" eb="2">
      <t>ジッセン</t>
    </rPh>
    <rPh sb="7" eb="9">
      <t>ユビサ</t>
    </rPh>
    <rPh sb="9" eb="11">
      <t>ショウワ</t>
    </rPh>
    <phoneticPr fontId="2"/>
  </si>
  <si>
    <t>リーダーに続き３回唱和</t>
    <rPh sb="5" eb="6">
      <t>ツヅ</t>
    </rPh>
    <rPh sb="8" eb="9">
      <t>カイ</t>
    </rPh>
    <rPh sb="9" eb="11">
      <t>ショウワ</t>
    </rPh>
    <phoneticPr fontId="2"/>
  </si>
  <si>
    <t>・必ず守るぞ！と心を決めて、元気よく実施！（リーダーは率先垂範）</t>
    <rPh sb="1" eb="2">
      <t>カナラ</t>
    </rPh>
    <rPh sb="3" eb="4">
      <t>マモ</t>
    </rPh>
    <rPh sb="8" eb="9">
      <t>ココロ</t>
    </rPh>
    <rPh sb="10" eb="11">
      <t>キ</t>
    </rPh>
    <rPh sb="14" eb="16">
      <t>ゲンキ</t>
    </rPh>
    <rPh sb="18" eb="20">
      <t>ジッシ</t>
    </rPh>
    <rPh sb="27" eb="29">
      <t>ソッセン</t>
    </rPh>
    <rPh sb="29" eb="31">
      <t>スイハン</t>
    </rPh>
    <phoneticPr fontId="2"/>
  </si>
  <si>
    <t>タッチアンドコール</t>
    <phoneticPr fontId="2"/>
  </si>
  <si>
    <t>リーダーに続き１回唱和</t>
    <rPh sb="5" eb="6">
      <t>ツヅ</t>
    </rPh>
    <rPh sb="8" eb="9">
      <t>カイ</t>
    </rPh>
    <rPh sb="9" eb="11">
      <t>ショウワ</t>
    </rPh>
    <phoneticPr fontId="2"/>
  </si>
  <si>
    <t>・内容は、「ゼロ災でいこう ヨシ！！」等、一体感、連帯感を深めるもの</t>
    <rPh sb="1" eb="3">
      <t>ナイヨウ</t>
    </rPh>
    <rPh sb="8" eb="9">
      <t>サイ</t>
    </rPh>
    <rPh sb="19" eb="20">
      <t>トウ</t>
    </rPh>
    <rPh sb="21" eb="24">
      <t>イッタイカン</t>
    </rPh>
    <rPh sb="25" eb="28">
      <t>レンタイカン</t>
    </rPh>
    <rPh sb="29" eb="30">
      <t>フカ</t>
    </rPh>
    <phoneticPr fontId="2"/>
  </si>
  <si>
    <r>
      <t>【５月～９月は熱中症防止強化期間です】</t>
    </r>
    <r>
      <rPr>
        <b/>
        <sz val="10"/>
        <rFont val="ＭＳ 明朝"/>
        <family val="1"/>
        <charset val="128"/>
      </rPr>
      <t>熱中症ゼロ必達！</t>
    </r>
    <rPh sb="2" eb="3">
      <t>ツキ</t>
    </rPh>
    <rPh sb="5" eb="6">
      <t>ツキ</t>
    </rPh>
    <rPh sb="7" eb="9">
      <t>ネッチュウ</t>
    </rPh>
    <rPh sb="9" eb="10">
      <t>ショウ</t>
    </rPh>
    <rPh sb="10" eb="12">
      <t>ボウシ</t>
    </rPh>
    <rPh sb="12" eb="14">
      <t>キョウカ</t>
    </rPh>
    <rPh sb="14" eb="16">
      <t>キカン</t>
    </rPh>
    <rPh sb="19" eb="21">
      <t>ネッチュウ</t>
    </rPh>
    <rPh sb="21" eb="22">
      <t>ショウ</t>
    </rPh>
    <rPh sb="24" eb="25">
      <t>ヒツ</t>
    </rPh>
    <rPh sb="25" eb="26">
      <t>タツ</t>
    </rPh>
    <phoneticPr fontId="95"/>
  </si>
  <si>
    <t>共電グループ 熱 中 症 防 止 対 策 自 主 点 検 表</t>
    <rPh sb="13" eb="14">
      <t>ボウ</t>
    </rPh>
    <rPh sb="15" eb="16">
      <t>トメ</t>
    </rPh>
    <phoneticPr fontId="2"/>
  </si>
  <si>
    <t>WBGT値に応じた作業強度、水分補給および休憩時間の目安と具体的対策　　　　表１</t>
    <rPh sb="4" eb="5">
      <t>アタイ</t>
    </rPh>
    <rPh sb="6" eb="7">
      <t>オウ</t>
    </rPh>
    <rPh sb="9" eb="11">
      <t>サギョウ</t>
    </rPh>
    <rPh sb="11" eb="13">
      <t>キョウド</t>
    </rPh>
    <rPh sb="14" eb="15">
      <t>スイ</t>
    </rPh>
    <rPh sb="15" eb="16">
      <t>ブン</t>
    </rPh>
    <rPh sb="16" eb="18">
      <t>ホキュウ</t>
    </rPh>
    <rPh sb="21" eb="23">
      <t>キュウケイ</t>
    </rPh>
    <rPh sb="23" eb="25">
      <t>ジカン</t>
    </rPh>
    <rPh sb="26" eb="28">
      <t>メヤス</t>
    </rPh>
    <rPh sb="29" eb="32">
      <t>グタイテキ</t>
    </rPh>
    <rPh sb="32" eb="34">
      <t>タイサク</t>
    </rPh>
    <phoneticPr fontId="2"/>
  </si>
  <si>
    <t>項　目</t>
    <phoneticPr fontId="2"/>
  </si>
  <si>
    <t>具　体　的　対　策　等</t>
    <rPh sb="0" eb="1">
      <t>グ</t>
    </rPh>
    <rPh sb="2" eb="3">
      <t>カラダ</t>
    </rPh>
    <rPh sb="4" eb="5">
      <t>テキ</t>
    </rPh>
    <rPh sb="6" eb="7">
      <t>タイ</t>
    </rPh>
    <rPh sb="8" eb="9">
      <t>サク</t>
    </rPh>
    <rPh sb="10" eb="11">
      <t>トウ</t>
    </rPh>
    <phoneticPr fontId="2"/>
  </si>
  <si>
    <t>備　考</t>
    <phoneticPr fontId="2"/>
  </si>
  <si>
    <t>工事担当責任者等</t>
    <rPh sb="0" eb="2">
      <t>コウジ</t>
    </rPh>
    <rPh sb="2" eb="4">
      <t>タントウ</t>
    </rPh>
    <rPh sb="4" eb="7">
      <t>セキニンシャ</t>
    </rPh>
    <rPh sb="7" eb="8">
      <t>トウ</t>
    </rPh>
    <phoneticPr fontId="2"/>
  </si>
  <si>
    <t>点検 年月日：　　　 　 年　　月　　日（　　）</t>
    <phoneticPr fontId="95"/>
  </si>
  <si>
    <t>1．一般事項</t>
  </si>
  <si>
    <t>　強化期間である5～9月については、必ず熱中症対策を</t>
    <rPh sb="3" eb="5">
      <t>キカン</t>
    </rPh>
    <phoneticPr fontId="2"/>
  </si>
  <si>
    <t>工 事 件 名：</t>
    <rPh sb="0" eb="1">
      <t>コウ</t>
    </rPh>
    <rPh sb="2" eb="3">
      <t>ジ</t>
    </rPh>
    <rPh sb="4" eb="5">
      <t>ケン</t>
    </rPh>
    <rPh sb="6" eb="7">
      <t>メイ</t>
    </rPh>
    <phoneticPr fontId="95"/>
  </si>
  <si>
    <t>行う。強化月間以外においても気温、作業環境、WBGT値を</t>
    <rPh sb="3" eb="5">
      <t>キョウカ</t>
    </rPh>
    <rPh sb="5" eb="7">
      <t>ゲッカン</t>
    </rPh>
    <rPh sb="7" eb="9">
      <t>イガイ</t>
    </rPh>
    <phoneticPr fontId="2"/>
  </si>
  <si>
    <t>会社･部署名：　　　　　　　　　　　　　　　　　</t>
    <phoneticPr fontId="95"/>
  </si>
  <si>
    <t>参考に対策を指示する。</t>
    <phoneticPr fontId="2"/>
  </si>
  <si>
    <t>点検者氏名：　　　　　　　　　　　　　　　　 　</t>
    <phoneticPr fontId="95"/>
  </si>
  <si>
    <t>2．WBGT計の運用</t>
  </si>
  <si>
    <t>　現場代理人は、各作業場所の代表箇所数点をPM13～14時に</t>
    <rPh sb="28" eb="29">
      <t>ジ</t>
    </rPh>
    <phoneticPr fontId="2"/>
  </si>
  <si>
    <t>WBGT計を所持して</t>
    <phoneticPr fontId="2"/>
  </si>
  <si>
    <t>1回/日測定し、その結果により次の区分に分類し、具体的</t>
    <phoneticPr fontId="2"/>
  </si>
  <si>
    <t>いない協力会社に</t>
    <phoneticPr fontId="2"/>
  </si>
  <si>
    <t>点　検　事　項</t>
    <phoneticPr fontId="2"/>
  </si>
  <si>
    <t>結果</t>
  </si>
  <si>
    <t>留意事項および実施状況</t>
  </si>
  <si>
    <t>対応を決定する。</t>
    <phoneticPr fontId="2"/>
  </si>
  <si>
    <t>は、貸与する。</t>
    <phoneticPr fontId="2"/>
  </si>
  <si>
    <t>【結果欄に○×で記入】</t>
    <phoneticPr fontId="2"/>
  </si>
  <si>
    <t>【予防対策･留意事項を具体的に記入のこと】</t>
  </si>
  <si>
    <t>　① WBGT28℃未満</t>
  </si>
  <si>
    <t>管　理　体　制</t>
    <phoneticPr fontId="95"/>
  </si>
  <si>
    <t>熱中症対策の内容を作業者に周知していますか</t>
  </si>
  <si>
    <t>(作業計画に熱中症対策を盛り込んでください)</t>
  </si>
  <si>
    <t>　② WBGT28℃以上～31℃未満</t>
  </si>
  <si>
    <t>熱中症対策の責任者や温度･湿度 (WBGT計等)を計測す</t>
    <phoneticPr fontId="95"/>
  </si>
  <si>
    <t>・計測担当者名：</t>
    <rPh sb="1" eb="3">
      <t>ケイソク</t>
    </rPh>
    <rPh sb="3" eb="6">
      <t>タントウシャ</t>
    </rPh>
    <rPh sb="6" eb="7">
      <t>メイ</t>
    </rPh>
    <phoneticPr fontId="2"/>
  </si>
  <si>
    <t>　③ WBGT31℃以上～33℃未満</t>
  </si>
  <si>
    <t>る担当者を予め決めていますか？</t>
    <phoneticPr fontId="2"/>
  </si>
  <si>
    <t>　④ WBGT33℃以上</t>
  </si>
  <si>
    <t>※WBGT計が無い場合は、気温と湿度を計測し、関係表</t>
    <rPh sb="25" eb="26">
      <t>ヒョウ</t>
    </rPh>
    <phoneticPr fontId="2"/>
  </si>
  <si>
    <t>　＊当日13時の測定値は、翌日8時からの具体的対応に</t>
    <phoneticPr fontId="2"/>
  </si>
  <si>
    <t>を用いてWBGT値を求めること</t>
    <phoneticPr fontId="2"/>
  </si>
  <si>
    <t>　　利用し、翌日13時に再度測定して、確認し、必要</t>
    <phoneticPr fontId="2"/>
  </si>
  <si>
    <t>作業者および現場代理人、作業責任者、作業長等に</t>
    <rPh sb="0" eb="2">
      <t>サギョウ</t>
    </rPh>
    <rPh sb="2" eb="3">
      <t>シャ</t>
    </rPh>
    <phoneticPr fontId="95"/>
  </si>
  <si>
    <t>・教育実施日：</t>
    <rPh sb="1" eb="3">
      <t>キョウイク</t>
    </rPh>
    <rPh sb="3" eb="5">
      <t>ジッシ</t>
    </rPh>
    <rPh sb="5" eb="6">
      <t>ビ</t>
    </rPh>
    <phoneticPr fontId="2"/>
  </si>
  <si>
    <t>　　に応じて対応を変更する。</t>
    <phoneticPr fontId="2"/>
  </si>
  <si>
    <t>熱中症の症状、予防方法、緊急時の措置について教</t>
    <rPh sb="22" eb="23">
      <t>キョウ</t>
    </rPh>
    <phoneticPr fontId="95"/>
  </si>
  <si>
    <t>　＊作業責任者は、作業場所Ptにより、作業員の体調</t>
    <phoneticPr fontId="2"/>
  </si>
  <si>
    <t>育していますか？</t>
    <phoneticPr fontId="95"/>
  </si>
  <si>
    <t>　　確認（含む問いかけ）をする。</t>
    <phoneticPr fontId="2"/>
  </si>
  <si>
    <t>健　康　管　理</t>
    <phoneticPr fontId="95"/>
  </si>
  <si>
    <t>就業制限などの対策が必要な要配慮者はいませんか？</t>
    <rPh sb="14" eb="16">
      <t>ハイリョ</t>
    </rPh>
    <phoneticPr fontId="95"/>
  </si>
  <si>
    <t>（WBGT値30℃以上の環境下では次のような人は</t>
    <phoneticPr fontId="95"/>
  </si>
  <si>
    <t>3．自主点検表の運用</t>
  </si>
  <si>
    <t>　現場代理人に添付自主点検表を提出させ、当日の具体的</t>
    <rPh sb="25" eb="26">
      <t>テキ</t>
    </rPh>
    <phoneticPr fontId="2"/>
  </si>
  <si>
    <t>　※右の該当者基準を参照</t>
    <phoneticPr fontId="95"/>
  </si>
  <si>
    <t>　就業制限、配置変更、連続作業時間の短縮な</t>
    <phoneticPr fontId="95"/>
  </si>
  <si>
    <t>対応を推奨する。</t>
    <phoneticPr fontId="2"/>
  </si>
  <si>
    <t>二日酔い、睡眠不足、朝食未摂取の人はいませんか？</t>
    <rPh sb="10" eb="12">
      <t>チョウショク</t>
    </rPh>
    <rPh sb="12" eb="13">
      <t>ミ</t>
    </rPh>
    <rPh sb="13" eb="15">
      <t>セッシュ</t>
    </rPh>
    <phoneticPr fontId="2"/>
  </si>
  <si>
    <t>　どの作業管理が必要です。対策を作業管理の</t>
    <phoneticPr fontId="95"/>
  </si>
  <si>
    <t>4．作業の強度と作業時間</t>
    <rPh sb="8" eb="10">
      <t>サギョウ</t>
    </rPh>
    <rPh sb="10" eb="12">
      <t>ジカン</t>
    </rPh>
    <phoneticPr fontId="2"/>
  </si>
  <si>
    <r>
      <rPr>
        <sz val="10"/>
        <rFont val="ＭＳ 明朝"/>
        <family val="1"/>
        <charset val="128"/>
      </rPr>
      <t xml:space="preserve"> ① </t>
    </r>
    <r>
      <rPr>
        <b/>
        <sz val="10"/>
        <rFont val="ＭＳ 明朝"/>
        <family val="1"/>
        <charset val="128"/>
      </rPr>
      <t>WBGT28℃未満</t>
    </r>
    <phoneticPr fontId="2"/>
  </si>
  <si>
    <t>下痢、発熱など体調不良の人はいませんか</t>
  </si>
  <si>
    <t>　欄に記載のこと)</t>
    <phoneticPr fontId="95"/>
  </si>
  <si>
    <t>　および水分補給の目安</t>
    <rPh sb="4" eb="6">
      <t>スイブン</t>
    </rPh>
    <rPh sb="6" eb="8">
      <t>ホキュウ</t>
    </rPh>
    <rPh sb="9" eb="11">
      <t>メヤス</t>
    </rPh>
    <phoneticPr fontId="2"/>
  </si>
  <si>
    <t>　　通常の対応とする。</t>
  </si>
  <si>
    <t>新規作業者の他、熱順化(暑さに慣れていない)がで</t>
    <phoneticPr fontId="95"/>
  </si>
  <si>
    <r>
      <rPr>
        <sz val="10"/>
        <rFont val="ＭＳ 明朝"/>
        <family val="1"/>
        <charset val="128"/>
      </rPr>
      <t>　</t>
    </r>
    <r>
      <rPr>
        <u/>
        <sz val="10"/>
        <rFont val="ＭＳ 明朝"/>
        <family val="1"/>
        <charset val="128"/>
      </rPr>
      <t>該当者がいれば□にチェック</t>
    </r>
    <phoneticPr fontId="95"/>
  </si>
  <si>
    <r>
      <t xml:space="preserve"> ②</t>
    </r>
    <r>
      <rPr>
        <b/>
        <sz val="10"/>
        <rFont val="ＭＳ 明朝"/>
        <family val="1"/>
        <charset val="128"/>
      </rPr>
      <t xml:space="preserve"> WBGT28℃以上～31℃未満</t>
    </r>
    <r>
      <rPr>
        <sz val="10"/>
        <rFont val="ＭＳ 明朝"/>
        <family val="1"/>
        <charset val="128"/>
      </rPr>
      <t>：</t>
    </r>
    <r>
      <rPr>
        <b/>
        <sz val="10"/>
        <rFont val="ＭＳ 明朝"/>
        <family val="1"/>
        <charset val="128"/>
      </rPr>
      <t>中程度の作業</t>
    </r>
    <r>
      <rPr>
        <sz val="10"/>
        <rFont val="ＭＳ 明朝"/>
        <family val="1"/>
        <charset val="128"/>
      </rPr>
      <t>(一輪車の手押し、草刈、早歩き6㎞程度）</t>
    </r>
    <phoneticPr fontId="2"/>
  </si>
  <si>
    <t>ｽﾎﾟｰﾂﾄﾞﾘﾝｸの
現場持ち込みは
可とする。</t>
    <rPh sb="12" eb="14">
      <t>ゲンバ</t>
    </rPh>
    <rPh sb="14" eb="15">
      <t>モ</t>
    </rPh>
    <rPh sb="16" eb="17">
      <t>コ</t>
    </rPh>
    <rPh sb="20" eb="21">
      <t>カ</t>
    </rPh>
    <phoneticPr fontId="2"/>
  </si>
  <si>
    <t>きていない作業者はいませんか？</t>
    <phoneticPr fontId="95"/>
  </si>
  <si>
    <r>
      <t>　心疾患</t>
    </r>
    <r>
      <rPr>
        <sz val="12"/>
        <rFont val="ＭＳ 明朝"/>
        <family val="1"/>
        <charset val="128"/>
      </rPr>
      <t>□</t>
    </r>
    <r>
      <rPr>
        <sz val="10"/>
        <rFont val="ＭＳ 明朝"/>
        <family val="1"/>
        <charset val="128"/>
      </rPr>
      <t>，糖尿病</t>
    </r>
    <r>
      <rPr>
        <sz val="12"/>
        <rFont val="ＭＳ 明朝"/>
        <family val="1"/>
        <charset val="128"/>
      </rPr>
      <t>□</t>
    </r>
    <r>
      <rPr>
        <sz val="10"/>
        <rFont val="ＭＳ 明朝"/>
        <family val="1"/>
        <charset val="128"/>
      </rPr>
      <t>，腎不全</t>
    </r>
    <r>
      <rPr>
        <sz val="12"/>
        <rFont val="ＭＳ 明朝"/>
        <family val="1"/>
        <charset val="128"/>
      </rPr>
      <t>□</t>
    </r>
    <phoneticPr fontId="95"/>
  </si>
  <si>
    <t>　　作業前に200㏄程度の水分・塩分(ｽﾎﾟｰﾂﾄﾞﾘﾝｸ等)を補給し、作業中は45～60分以内に</t>
    <rPh sb="10" eb="12">
      <t>テイド</t>
    </rPh>
    <rPh sb="46" eb="48">
      <t>イナイ</t>
    </rPh>
    <phoneticPr fontId="2"/>
  </si>
  <si>
    <t>作業者の健康状態を踏まえて配置等を決めています</t>
    <phoneticPr fontId="95"/>
  </si>
  <si>
    <r>
      <t>　高血圧症(160/100以上)</t>
    </r>
    <r>
      <rPr>
        <sz val="12"/>
        <rFont val="ＭＳ 明朝"/>
        <family val="1"/>
        <charset val="128"/>
      </rPr>
      <t>□</t>
    </r>
    <phoneticPr fontId="95"/>
  </si>
  <si>
    <t>　以内に1回150㏄程度を補給する。</t>
    <rPh sb="10" eb="12">
      <t>テイド</t>
    </rPh>
    <phoneticPr fontId="2"/>
  </si>
  <si>
    <t>か？</t>
    <phoneticPr fontId="2"/>
  </si>
  <si>
    <r>
      <t>　血糖値(190以上)</t>
    </r>
    <r>
      <rPr>
        <sz val="12"/>
        <rFont val="ＭＳ 明朝"/>
        <family val="1"/>
        <charset val="128"/>
      </rPr>
      <t>□</t>
    </r>
    <r>
      <rPr>
        <sz val="10"/>
        <rFont val="ＭＳ 明朝"/>
        <family val="1"/>
        <charset val="128"/>
      </rPr>
      <t>，Hba1c(7.0以上)</t>
    </r>
    <r>
      <rPr>
        <sz val="12"/>
        <rFont val="ＭＳ 明朝"/>
        <family val="1"/>
        <charset val="128"/>
      </rPr>
      <t>□</t>
    </r>
    <phoneticPr fontId="95"/>
  </si>
  <si>
    <t>　　休憩時間は、午前及び午後にそれぞれ30分以上とる。</t>
    <phoneticPr fontId="2"/>
  </si>
  <si>
    <t>作業場所を定期的に巡回し作業者の健康状態を確認</t>
    <rPh sb="21" eb="23">
      <t>カクニン</t>
    </rPh>
    <phoneticPr fontId="95"/>
  </si>
  <si>
    <r>
      <t>　熱中症罹災経験有</t>
    </r>
    <r>
      <rPr>
        <sz val="12"/>
        <rFont val="ＭＳ 明朝"/>
        <family val="1"/>
        <charset val="128"/>
      </rPr>
      <t>□</t>
    </r>
    <phoneticPr fontId="95"/>
  </si>
  <si>
    <t>　　連続作業時間は1時間以内を目安とする。</t>
    <phoneticPr fontId="2"/>
  </si>
  <si>
    <t>し、適切な指導をしていますか？</t>
    <phoneticPr fontId="95"/>
  </si>
  <si>
    <t>※血糖値の高い方は、ｽﾎﾟｰﾂ飲料の飲用過多に注意！</t>
    <phoneticPr fontId="2"/>
  </si>
  <si>
    <r>
      <t xml:space="preserve"> ③ </t>
    </r>
    <r>
      <rPr>
        <b/>
        <sz val="10"/>
        <rFont val="ＭＳ 明朝"/>
        <family val="1"/>
        <charset val="128"/>
      </rPr>
      <t>WBGT31℃～33℃未満：軽作業</t>
    </r>
    <r>
      <rPr>
        <sz val="10"/>
        <rFont val="ＭＳ 明朝"/>
        <family val="1"/>
        <charset val="128"/>
      </rPr>
      <t>(草むしり程度、通常歩く速度の強度)</t>
    </r>
    <rPh sb="17" eb="20">
      <t>ケイサギョウ</t>
    </rPh>
    <rPh sb="28" eb="30">
      <t>ツウジョウ</t>
    </rPh>
    <rPh sb="30" eb="31">
      <t>アル</t>
    </rPh>
    <rPh sb="32" eb="34">
      <t>ソクド</t>
    </rPh>
    <rPh sb="35" eb="37">
      <t>キョウド</t>
    </rPh>
    <phoneticPr fontId="2"/>
  </si>
  <si>
    <t>作業環境管理</t>
  </si>
  <si>
    <t>WBGT計で定期的に測定していますか？</t>
    <rPh sb="6" eb="9">
      <t>テイキテキ</t>
    </rPh>
    <rPh sb="10" eb="12">
      <t>ソクテイ</t>
    </rPh>
    <phoneticPr fontId="95"/>
  </si>
  <si>
    <t>作業実施中の予想最高WBGT値：　　　　℃)</t>
    <rPh sb="0" eb="2">
      <t>サギョウ</t>
    </rPh>
    <rPh sb="2" eb="5">
      <t>ジッシチュウ</t>
    </rPh>
    <rPh sb="6" eb="8">
      <t>ヨソウ</t>
    </rPh>
    <rPh sb="8" eb="10">
      <t>サイコウ</t>
    </rPh>
    <phoneticPr fontId="2"/>
  </si>
  <si>
    <t>　　作業前に200㏄程度の水分・塩分（ｽﾎﾟｰﾂﾄﾞﾘﾝｸ）を補給し、作業中は30分以内に</t>
    <rPh sb="10" eb="12">
      <t>テイド</t>
    </rPh>
    <phoneticPr fontId="2"/>
  </si>
  <si>
    <t>日陰、冷房室等の涼しい休憩場所がありますか？</t>
    <phoneticPr fontId="2"/>
  </si>
  <si>
    <t>(環境省熱中症予防情報サイトを参考に、実際の作業環境に近い場所の当日の予想最高値を記載する)</t>
    <rPh sb="1" eb="4">
      <t>カンキョウショウ</t>
    </rPh>
    <rPh sb="4" eb="6">
      <t>ネッチュウ</t>
    </rPh>
    <rPh sb="6" eb="7">
      <t>ショウ</t>
    </rPh>
    <rPh sb="7" eb="9">
      <t>ヨボウ</t>
    </rPh>
    <rPh sb="9" eb="11">
      <t>ジョウホウ</t>
    </rPh>
    <rPh sb="15" eb="17">
      <t>サンコウ</t>
    </rPh>
    <rPh sb="19" eb="21">
      <t>ジッサイ</t>
    </rPh>
    <rPh sb="22" eb="24">
      <t>サギョウ</t>
    </rPh>
    <rPh sb="24" eb="26">
      <t>カンキョウ</t>
    </rPh>
    <rPh sb="27" eb="28">
      <t>チカ</t>
    </rPh>
    <rPh sb="29" eb="31">
      <t>バショ</t>
    </rPh>
    <rPh sb="32" eb="34">
      <t>トウジツ</t>
    </rPh>
    <rPh sb="35" eb="37">
      <t>ヨソウ</t>
    </rPh>
    <rPh sb="37" eb="39">
      <t>サイコウ</t>
    </rPh>
    <rPh sb="39" eb="40">
      <t>チ</t>
    </rPh>
    <rPh sb="41" eb="43">
      <t>キサイ</t>
    </rPh>
    <phoneticPr fontId="2"/>
  </si>
  <si>
    <t>　150㏄を程度を補給する。</t>
    <rPh sb="6" eb="8">
      <t>テイド</t>
    </rPh>
    <phoneticPr fontId="2"/>
  </si>
  <si>
    <t>ｽﾎﾟｰﾂﾄﾞﾘﾝｸ等を備え水分、塩分の補給ができるように</t>
    <phoneticPr fontId="95"/>
  </si>
  <si>
    <t>･</t>
    <phoneticPr fontId="2"/>
  </si>
  <si>
    <t>　　休憩時間を午前および午後にそれぞれ45分程度以上とする。</t>
    <phoneticPr fontId="2"/>
  </si>
  <si>
    <t>していますか？　※右欄へ具体的に記載</t>
    <rPh sb="9" eb="10">
      <t>ミギ</t>
    </rPh>
    <rPh sb="10" eb="11">
      <t>ラン</t>
    </rPh>
    <phoneticPr fontId="95"/>
  </si>
  <si>
    <t>　　連続作業時間は40分以内を目安とする。</t>
    <phoneticPr fontId="2"/>
  </si>
  <si>
    <t>身体を適度に冷やすための氷や冷たいおしぼりなど</t>
    <phoneticPr fontId="95"/>
  </si>
  <si>
    <r>
      <t xml:space="preserve"> ④ </t>
    </r>
    <r>
      <rPr>
        <b/>
        <sz val="10"/>
        <rFont val="ＭＳ 明朝"/>
        <family val="1"/>
        <charset val="128"/>
      </rPr>
      <t>WBGT33℃以上：軽微な作業(</t>
    </r>
    <r>
      <rPr>
        <sz val="10"/>
        <rFont val="ＭＳ 明朝"/>
        <family val="1"/>
        <charset val="128"/>
      </rPr>
      <t>座っての作業、ゆっくり歩く程度）</t>
    </r>
    <phoneticPr fontId="2"/>
  </si>
  <si>
    <t>作業の中断が</t>
    <phoneticPr fontId="2"/>
  </si>
  <si>
    <t>を準備していますか？　※右欄へ具体的に記載</t>
    <rPh sb="12" eb="13">
      <t>ミギ</t>
    </rPh>
    <rPh sb="13" eb="14">
      <t>ラン</t>
    </rPh>
    <phoneticPr fontId="95"/>
  </si>
  <si>
    <t>現場代理人は、作業責任者に状況報告し、作業内容及び場所の変更他を検討する。</t>
    <phoneticPr fontId="2"/>
  </si>
  <si>
    <t>出来ない場合には、</t>
  </si>
  <si>
    <t>作業管理</t>
    <rPh sb="0" eb="2">
      <t>サギョウ</t>
    </rPh>
    <rPh sb="2" eb="4">
      <t>カンリ</t>
    </rPh>
    <phoneticPr fontId="2"/>
  </si>
  <si>
    <t>作業内容、作業者の健康状態を考慮して連続作業時間</t>
    <rPh sb="21" eb="22">
      <t>ギョウ</t>
    </rPh>
    <rPh sb="22" eb="24">
      <t>ジカン</t>
    </rPh>
    <phoneticPr fontId="95"/>
  </si>
  <si>
    <t>(人力掘削などｴﾈﾙｷﾞｰ消費量の多い作業は連続作業が</t>
    <phoneticPr fontId="95"/>
  </si>
  <si>
    <t>　　やむを得ず実施する場合は、作業時間は30分以内を目安とする。</t>
    <rPh sb="15" eb="17">
      <t>サギョウ</t>
    </rPh>
    <phoneticPr fontId="2"/>
  </si>
  <si>
    <t>ｸｰﾙｼﾞｬｹｯﾄ等の着</t>
  </si>
  <si>
    <t>と休憩時間を適切に管理していますか？</t>
    <phoneticPr fontId="95"/>
  </si>
  <si>
    <t>　少なくなるよう配慮すること)</t>
    <phoneticPr fontId="95"/>
  </si>
  <si>
    <t>　　水分補給はWBGT指数31℃以上の取り扱いとする。</t>
    <rPh sb="2" eb="4">
      <t>スイブン</t>
    </rPh>
    <rPh sb="4" eb="6">
      <t>ホキュウ</t>
    </rPh>
    <rPh sb="11" eb="13">
      <t>シスウ</t>
    </rPh>
    <rPh sb="16" eb="18">
      <t>イジョウ</t>
    </rPh>
    <rPh sb="19" eb="20">
      <t>ト</t>
    </rPh>
    <rPh sb="21" eb="22">
      <t>アツカ</t>
    </rPh>
    <phoneticPr fontId="2"/>
  </si>
  <si>
    <t>用を検討する。</t>
    <phoneticPr fontId="2"/>
  </si>
  <si>
    <t>WBGT値28℃以上の環境下では特に注意が必要</t>
  </si>
  <si>
    <t>・</t>
    <phoneticPr fontId="2"/>
  </si>
  <si>
    <t>5．その他</t>
  </si>
  <si>
    <t xml:space="preserve"> ① 高齢者対策として65才以上は、作業時間を10分間</t>
    <rPh sb="3" eb="6">
      <t>コウレイシャ</t>
    </rPh>
    <rPh sb="6" eb="8">
      <t>タイサク</t>
    </rPh>
    <rPh sb="13" eb="14">
      <t>サイ</t>
    </rPh>
    <rPh sb="14" eb="16">
      <t>イジョウ</t>
    </rPh>
    <rPh sb="18" eb="20">
      <t>サギョウ</t>
    </rPh>
    <rPh sb="20" eb="22">
      <t>ジカン</t>
    </rPh>
    <rPh sb="25" eb="26">
      <t>フン</t>
    </rPh>
    <rPh sb="26" eb="27">
      <t>カン</t>
    </rPh>
    <phoneticPr fontId="2"/>
  </si>
  <si>
    <t>　短縮し、休憩時間を10分間延長する。</t>
    <rPh sb="12" eb="14">
      <t>フンカン</t>
    </rPh>
    <rPh sb="14" eb="16">
      <t>エンチョウ</t>
    </rPh>
    <phoneticPr fontId="2"/>
  </si>
  <si>
    <t>救急措置</t>
    <rPh sb="0" eb="2">
      <t>キュウキュウ</t>
    </rPh>
    <rPh sb="2" eb="4">
      <t>ソチ</t>
    </rPh>
    <phoneticPr fontId="2"/>
  </si>
  <si>
    <t>作業者の健康状態に異常が生じた場合は、迅速に医師</t>
    <rPh sb="9" eb="11">
      <t>イジョウ</t>
    </rPh>
    <rPh sb="12" eb="13">
      <t>ショウ</t>
    </rPh>
    <rPh sb="15" eb="17">
      <t>バアイ</t>
    </rPh>
    <rPh sb="19" eb="21">
      <t>ジンソク</t>
    </rPh>
    <rPh sb="22" eb="24">
      <t>イシ</t>
    </rPh>
    <phoneticPr fontId="95"/>
  </si>
  <si>
    <t xml:space="preserve"> ②　WBGT指数28℃以上での作業時は、利尿作用がある</t>
    <rPh sb="7" eb="9">
      <t>シスウ</t>
    </rPh>
    <rPh sb="12" eb="14">
      <t>イジョウ</t>
    </rPh>
    <rPh sb="16" eb="18">
      <t>サギョウ</t>
    </rPh>
    <rPh sb="18" eb="19">
      <t>ジ</t>
    </rPh>
    <phoneticPr fontId="2"/>
  </si>
  <si>
    <t xml:space="preserve"> </t>
    <phoneticPr fontId="2"/>
  </si>
  <si>
    <t>に受診させるよう徹底していますか？</t>
    <rPh sb="1" eb="3">
      <t>ジュシン</t>
    </rPh>
    <rPh sb="8" eb="10">
      <t>テッテイ</t>
    </rPh>
    <phoneticPr fontId="95"/>
  </si>
  <si>
    <t>　緑茶、ｺｰﾋｰは控えるとともに、水分補給に適さない</t>
    <phoneticPr fontId="2"/>
  </si>
  <si>
    <t>緊急措置に関するマニュアルの作成、近隣医療機関の</t>
    <rPh sb="0" eb="2">
      <t>キンキュウ</t>
    </rPh>
    <rPh sb="2" eb="4">
      <t>ソチ</t>
    </rPh>
    <rPh sb="5" eb="6">
      <t>カン</t>
    </rPh>
    <rPh sb="14" eb="16">
      <t>サクセイ</t>
    </rPh>
    <rPh sb="17" eb="19">
      <t>キンリン</t>
    </rPh>
    <rPh sb="19" eb="21">
      <t>イリョウ</t>
    </rPh>
    <rPh sb="21" eb="23">
      <t>キカン</t>
    </rPh>
    <phoneticPr fontId="2"/>
  </si>
  <si>
    <t>　ことを指導する。作業前に緑茶やｺｰﾋｰを摂取した場合は、</t>
    <rPh sb="9" eb="11">
      <t>サギョウ</t>
    </rPh>
    <rPh sb="11" eb="12">
      <t>マエ</t>
    </rPh>
    <rPh sb="13" eb="15">
      <t>リョクチャ</t>
    </rPh>
    <phoneticPr fontId="2"/>
  </si>
  <si>
    <t>所在地・連絡先を確認し緊急時に備えていますか？</t>
    <rPh sb="0" eb="3">
      <t>ショザイチ</t>
    </rPh>
    <rPh sb="4" eb="7">
      <t>レンラクサキ</t>
    </rPh>
    <rPh sb="8" eb="10">
      <t>カクニン</t>
    </rPh>
    <rPh sb="11" eb="14">
      <t>キンキュウジ</t>
    </rPh>
    <rPh sb="15" eb="16">
      <t>ソナ</t>
    </rPh>
    <phoneticPr fontId="2"/>
  </si>
  <si>
    <t>　余分に水分･塩分を補給する。</t>
    <rPh sb="1" eb="3">
      <t>ヨブン</t>
    </rPh>
    <rPh sb="4" eb="5">
      <t>ミズ</t>
    </rPh>
    <rPh sb="5" eb="6">
      <t>ブン</t>
    </rPh>
    <rPh sb="7" eb="9">
      <t>エンブン</t>
    </rPh>
    <rPh sb="10" eb="12">
      <t>ホキュウ</t>
    </rPh>
    <phoneticPr fontId="2"/>
  </si>
  <si>
    <t>※5月～９月の間は工事・作業等の開始前に本自主点検を行い、結果と対策、留意事項等を記載し、作業</t>
    <phoneticPr fontId="95"/>
  </si>
  <si>
    <t>※様式1の裏面に印字して使用してください。</t>
    <rPh sb="1" eb="3">
      <t>ヨウシキ</t>
    </rPh>
    <rPh sb="5" eb="7">
      <t>ウラメン</t>
    </rPh>
    <rPh sb="8" eb="10">
      <t>インジ</t>
    </rPh>
    <rPh sb="12" eb="14">
      <t>シヨウ</t>
    </rPh>
    <phoneticPr fontId="2"/>
  </si>
  <si>
    <t>責任者または工事担当者、業務責任者等へ提出。２日目以降は健康・作業環境・作業管理【太枠内】につ</t>
    <phoneticPr fontId="95"/>
  </si>
  <si>
    <t>いて点検し、特記事項を記載のこと。確認者はコメント、指導事項等があれば記載しコピーを返却する。</t>
    <phoneticPr fontId="95"/>
  </si>
  <si>
    <t>【早めに予防対策の準備をしましょう】</t>
    <rPh sb="1" eb="2">
      <t>ハヤ</t>
    </rPh>
    <rPh sb="4" eb="6">
      <t>ヨボウ</t>
    </rPh>
    <rPh sb="6" eb="8">
      <t>タイサク</t>
    </rPh>
    <rPh sb="9" eb="11">
      <t>ジュンビ</t>
    </rPh>
    <phoneticPr fontId="95"/>
  </si>
  <si>
    <t>NO.</t>
    <phoneticPr fontId="2"/>
  </si>
  <si>
    <t>書類名</t>
    <rPh sb="0" eb="3">
      <t>ショルイメイ</t>
    </rPh>
    <phoneticPr fontId="2"/>
  </si>
  <si>
    <t>改定日</t>
    <rPh sb="0" eb="3">
      <t>カイテイヒ</t>
    </rPh>
    <phoneticPr fontId="2"/>
  </si>
  <si>
    <t>工事着手届（1/3）</t>
    <rPh sb="0" eb="2">
      <t>コウジ</t>
    </rPh>
    <rPh sb="2" eb="4">
      <t>チャクシュ</t>
    </rPh>
    <rPh sb="4" eb="5">
      <t>トドケ</t>
    </rPh>
    <phoneticPr fontId="2"/>
  </si>
  <si>
    <t>工事着手届（2/3）</t>
    <rPh sb="0" eb="2">
      <t>コウジ</t>
    </rPh>
    <rPh sb="2" eb="5">
      <t>チャクシュトドケ</t>
    </rPh>
    <phoneticPr fontId="2"/>
  </si>
  <si>
    <t>工事着手届（3/3）</t>
    <rPh sb="0" eb="2">
      <t>コウジ</t>
    </rPh>
    <rPh sb="2" eb="4">
      <t>チャクシュ</t>
    </rPh>
    <rPh sb="4" eb="5">
      <t>トドケ</t>
    </rPh>
    <phoneticPr fontId="2"/>
  </si>
  <si>
    <t>作業員名簿</t>
    <rPh sb="0" eb="3">
      <t>サギョウイン</t>
    </rPh>
    <rPh sb="3" eb="5">
      <t>メイボ</t>
    </rPh>
    <phoneticPr fontId="2"/>
  </si>
  <si>
    <t>有資格者一覧表</t>
    <rPh sb="0" eb="4">
      <t>ユウシカクシャ</t>
    </rPh>
    <rPh sb="4" eb="7">
      <t>イチランヒョウ</t>
    </rPh>
    <phoneticPr fontId="2"/>
  </si>
  <si>
    <t>作業予定表</t>
    <rPh sb="0" eb="2">
      <t>サギョウ</t>
    </rPh>
    <rPh sb="2" eb="5">
      <t>ヨテイヒョウ</t>
    </rPh>
    <phoneticPr fontId="2"/>
  </si>
  <si>
    <t>工事名表示板</t>
    <rPh sb="0" eb="3">
      <t>コウジメイ</t>
    </rPh>
    <rPh sb="3" eb="6">
      <t>ヒョウジバン</t>
    </rPh>
    <phoneticPr fontId="2"/>
  </si>
  <si>
    <t>資材仮置場表示板</t>
    <rPh sb="0" eb="2">
      <t>シザイ</t>
    </rPh>
    <rPh sb="2" eb="5">
      <t>カリオキバ</t>
    </rPh>
    <rPh sb="5" eb="8">
      <t>ヒョウジバン</t>
    </rPh>
    <phoneticPr fontId="2"/>
  </si>
  <si>
    <t>持込み電気機械機器等点検表</t>
    <rPh sb="0" eb="2">
      <t>モチコ</t>
    </rPh>
    <rPh sb="3" eb="5">
      <t>デンキ</t>
    </rPh>
    <rPh sb="5" eb="7">
      <t>キカイ</t>
    </rPh>
    <rPh sb="7" eb="9">
      <t>キキ</t>
    </rPh>
    <rPh sb="9" eb="10">
      <t>トウ</t>
    </rPh>
    <rPh sb="10" eb="13">
      <t>テンケンヒョウ</t>
    </rPh>
    <phoneticPr fontId="2"/>
  </si>
  <si>
    <t>危険作業検討書</t>
    <rPh sb="0" eb="4">
      <t>キケンサギョウ</t>
    </rPh>
    <rPh sb="4" eb="7">
      <t>ケントウショ</t>
    </rPh>
    <phoneticPr fontId="2"/>
  </si>
  <si>
    <t>クレーン作業を伴う危険作業事前検討書</t>
    <rPh sb="4" eb="6">
      <t>サギョウ</t>
    </rPh>
    <rPh sb="7" eb="8">
      <t>トモナ</t>
    </rPh>
    <rPh sb="9" eb="13">
      <t>キケンサギョウ</t>
    </rPh>
    <rPh sb="13" eb="15">
      <t>ジゼン</t>
    </rPh>
    <rPh sb="15" eb="18">
      <t>ケントウショ</t>
    </rPh>
    <phoneticPr fontId="2"/>
  </si>
  <si>
    <t>安全チェックシート</t>
    <rPh sb="0" eb="2">
      <t>アンゼン</t>
    </rPh>
    <phoneticPr fontId="2"/>
  </si>
  <si>
    <t>現場KYシート</t>
    <rPh sb="0" eb="2">
      <t>ゲンバ</t>
    </rPh>
    <phoneticPr fontId="2"/>
  </si>
  <si>
    <t>熱中症防止対策自主点検表</t>
    <rPh sb="0" eb="3">
      <t>ネッチュウショウ</t>
    </rPh>
    <rPh sb="3" eb="5">
      <t>ボウシ</t>
    </rPh>
    <rPh sb="5" eb="7">
      <t>タイサク</t>
    </rPh>
    <rPh sb="7" eb="9">
      <t>ジシュ</t>
    </rPh>
    <rPh sb="9" eb="12">
      <t>テンケンヒョウ</t>
    </rPh>
    <phoneticPr fontId="2"/>
  </si>
  <si>
    <t>2022.11.01</t>
    <phoneticPr fontId="2"/>
  </si>
  <si>
    <t>2015.07.24</t>
    <phoneticPr fontId="2"/>
  </si>
  <si>
    <t>2021.01.29</t>
    <phoneticPr fontId="2"/>
  </si>
  <si>
    <t>2021.04.01</t>
    <phoneticPr fontId="2"/>
  </si>
  <si>
    <t>2022.01.07</t>
    <phoneticPr fontId="2"/>
  </si>
  <si>
    <t>2025.06.01</t>
    <phoneticPr fontId="2"/>
  </si>
  <si>
    <t>2024.07.01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</si>
</sst>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 &quot;才&quot;"/>
    <numFmt numFmtId="178" formatCode="yyyy/m/d;@"/>
  </numFmts>
  <fonts count="105">
    <font>
      <sz val="11"/>
      <name val="ＭＳ Ｐゴシック"/>
      <family val="3"/>
      <charset val="128"/>
    </font>
    <font>
      <sz val="11"/>
      <color theme="1"/>
      <name val="ＭＳ Ｐゴシック"/>
      <family val="2"/>
      <charset val="128"/>
      <scheme val="minor"/>
    </font>
    <font>
      <sz val="6"/>
      <name val="ＭＳ Ｐゴシック"/>
      <family val="3"/>
      <charset val="128"/>
    </font>
    <font>
      <b/>
      <sz val="22"/>
      <name val="ＭＳ Ｐゴシック"/>
      <family val="3"/>
      <charset val="128"/>
    </font>
    <font>
      <sz val="8"/>
      <name val="ＭＳ Ｐゴシック"/>
      <family val="3"/>
      <charset val="128"/>
    </font>
    <font>
      <sz val="11"/>
      <name val="ＭＳ Ｐ明朝"/>
      <family val="1"/>
      <charset val="128"/>
    </font>
    <font>
      <sz val="11"/>
      <name val="ＭＳ Ｐゴシック"/>
      <family val="3"/>
      <charset val="128"/>
    </font>
    <font>
      <sz val="11"/>
      <name val="ＭＳ ゴシック"/>
      <family val="3"/>
      <charset val="128"/>
    </font>
    <font>
      <sz val="16"/>
      <name val="ＭＳ ゴシック"/>
      <family val="3"/>
      <charset val="128"/>
    </font>
    <font>
      <sz val="9"/>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b/>
      <sz val="48"/>
      <name val="ＭＳ ゴシック"/>
      <family val="3"/>
      <charset val="128"/>
    </font>
    <font>
      <b/>
      <sz val="12"/>
      <name val="ＭＳ Ｐゴシック"/>
      <family val="3"/>
      <charset val="128"/>
    </font>
    <font>
      <b/>
      <sz val="11"/>
      <name val="ＭＳ Ｐゴシック"/>
      <family val="3"/>
      <charset val="128"/>
    </font>
    <font>
      <b/>
      <sz val="11"/>
      <name val="ＭＳ Ｐ明朝"/>
      <family val="1"/>
      <charset val="128"/>
    </font>
    <font>
      <b/>
      <sz val="28"/>
      <name val="ＭＳ ゴシック"/>
      <family val="3"/>
      <charset val="128"/>
    </font>
    <font>
      <b/>
      <sz val="24"/>
      <name val="ＭＳ ゴシック"/>
      <family val="3"/>
      <charset val="128"/>
    </font>
    <font>
      <b/>
      <sz val="22"/>
      <name val="ＭＳ ゴシック"/>
      <family val="3"/>
      <charset val="128"/>
    </font>
    <font>
      <b/>
      <sz val="16"/>
      <name val="ＭＳ ゴシック"/>
      <family val="3"/>
      <charset val="128"/>
    </font>
    <font>
      <b/>
      <sz val="11"/>
      <name val="ＭＳ ゴシック"/>
      <family val="3"/>
      <charset val="128"/>
    </font>
    <font>
      <sz val="22"/>
      <name val="ＭＳ ゴシック"/>
      <family val="3"/>
      <charset val="128"/>
    </font>
    <font>
      <sz val="10"/>
      <color indexed="8"/>
      <name val="ＭＳ ゴシック"/>
      <family val="3"/>
      <charset val="128"/>
    </font>
    <font>
      <u/>
      <sz val="24"/>
      <color rgb="FF000000"/>
      <name val="ＭＳ Ｐゴシック"/>
      <family val="3"/>
      <charset val="128"/>
    </font>
    <font>
      <u/>
      <sz val="24"/>
      <name val="ＭＳ Ｐゴシック"/>
      <family val="3"/>
      <charset val="128"/>
    </font>
    <font>
      <u/>
      <sz val="11"/>
      <name val="ＭＳ Ｐゴシック"/>
      <family val="3"/>
      <charset val="128"/>
    </font>
    <font>
      <sz val="11"/>
      <color rgb="FFFF0000"/>
      <name val="ＭＳ Ｐゴシック"/>
      <family val="3"/>
      <charset val="128"/>
    </font>
    <font>
      <sz val="10"/>
      <name val="ＭＳ Ｐ明朝"/>
      <family val="1"/>
      <charset val="128"/>
    </font>
    <font>
      <u/>
      <sz val="11"/>
      <name val="ＭＳ Ｐ明朝"/>
      <family val="1"/>
      <charset val="128"/>
    </font>
    <font>
      <u/>
      <sz val="10"/>
      <name val="ＭＳ Ｐ明朝"/>
      <family val="1"/>
      <charset val="128"/>
    </font>
    <font>
      <u/>
      <sz val="14"/>
      <name val="ＭＳ Ｐ明朝"/>
      <family val="1"/>
      <charset val="128"/>
    </font>
    <font>
      <sz val="8"/>
      <name val="ＭＳ Ｐ明朝"/>
      <family val="1"/>
      <charset val="128"/>
    </font>
    <font>
      <sz val="12"/>
      <name val="ＭＳ Ｐ明朝"/>
      <family val="1"/>
      <charset val="128"/>
    </font>
    <font>
      <sz val="9"/>
      <name val="ＭＳ Ｐ明朝"/>
      <family val="1"/>
      <charset val="128"/>
    </font>
    <font>
      <b/>
      <sz val="8"/>
      <name val="ＭＳ Ｐ明朝"/>
      <family val="1"/>
      <charset val="128"/>
    </font>
    <font>
      <sz val="7"/>
      <name val="ＭＳ Ｐ明朝"/>
      <family val="1"/>
      <charset val="128"/>
    </font>
    <font>
      <u/>
      <sz val="9"/>
      <name val="ＭＳ Ｐ明朝"/>
      <family val="1"/>
      <charset val="128"/>
    </font>
    <font>
      <sz val="14"/>
      <name val="ＭＳ Ｐゴシック"/>
      <family val="3"/>
      <charset val="128"/>
    </font>
    <font>
      <b/>
      <sz val="11"/>
      <color rgb="FFFF0000"/>
      <name val="ＭＳ Ｐ明朝"/>
      <family val="1"/>
      <charset val="128"/>
    </font>
    <font>
      <strike/>
      <sz val="11"/>
      <color rgb="FFFF0000"/>
      <name val="ＭＳ Ｐゴシック"/>
      <family val="3"/>
      <charset val="128"/>
    </font>
    <font>
      <b/>
      <strike/>
      <sz val="11"/>
      <color rgb="FFFF0000"/>
      <name val="ＭＳ Ｐゴシック"/>
      <family val="3"/>
      <charset val="128"/>
    </font>
    <font>
      <strike/>
      <sz val="10"/>
      <color rgb="FFFF0000"/>
      <name val="ＭＳ Ｐゴシック"/>
      <family val="3"/>
      <charset val="128"/>
    </font>
    <font>
      <strike/>
      <sz val="8"/>
      <color rgb="FFFF0000"/>
      <name val="ＭＳ Ｐゴシック"/>
      <family val="3"/>
      <charset val="128"/>
    </font>
    <font>
      <sz val="8"/>
      <color rgb="FFFF0000"/>
      <name val="ＭＳ Ｐ明朝"/>
      <family val="1"/>
      <charset val="128"/>
    </font>
    <font>
      <b/>
      <sz val="12"/>
      <name val="ＭＳ 明朝"/>
      <family val="1"/>
      <charset val="128"/>
    </font>
    <font>
      <sz val="11"/>
      <name val="ＭＳ Ｐゴシック"/>
      <family val="3"/>
      <charset val="128"/>
      <scheme val="minor"/>
    </font>
    <font>
      <strike/>
      <sz val="11"/>
      <name val="ＭＳ Ｐゴシック"/>
      <family val="3"/>
      <charset val="128"/>
    </font>
    <font>
      <u/>
      <sz val="7.7"/>
      <color indexed="12"/>
      <name val="ＭＳ Ｐゴシック"/>
      <family val="3"/>
      <charset val="128"/>
    </font>
    <font>
      <sz val="9"/>
      <color rgb="FFFF0000"/>
      <name val="ＭＳ Ｐ明朝"/>
      <family val="1"/>
      <charset val="128"/>
    </font>
    <font>
      <b/>
      <sz val="9"/>
      <color rgb="FFFF0000"/>
      <name val="ＭＳ Ｐ明朝"/>
      <family val="1"/>
      <charset val="128"/>
    </font>
    <font>
      <sz val="18"/>
      <name val="ＭＳ Ｐゴシック"/>
      <family val="3"/>
      <charset val="128"/>
    </font>
    <font>
      <u/>
      <sz val="10"/>
      <name val="ＭＳ Ｐゴシック"/>
      <family val="3"/>
      <charset val="128"/>
    </font>
    <font>
      <b/>
      <sz val="10"/>
      <name val="ＭＳ Ｐゴシック"/>
      <family val="3"/>
      <charset val="128"/>
    </font>
    <font>
      <sz val="12"/>
      <name val="ＭＳ Ｐゴシック"/>
      <family val="3"/>
      <charset val="128"/>
    </font>
    <font>
      <sz val="6"/>
      <name val="ＭＳ Ｐ明朝"/>
      <family val="1"/>
      <charset val="128"/>
    </font>
    <font>
      <sz val="11"/>
      <color theme="1"/>
      <name val="ＭＳ Ｐゴシック"/>
      <family val="3"/>
      <charset val="128"/>
    </font>
    <font>
      <b/>
      <sz val="16"/>
      <color theme="1"/>
      <name val="ＭＳ Ｐゴシック"/>
      <family val="3"/>
      <charset val="128"/>
    </font>
    <font>
      <sz val="10"/>
      <color theme="1"/>
      <name val="ＭＳ 明朝"/>
      <family val="1"/>
      <charset val="128"/>
    </font>
    <font>
      <sz val="9"/>
      <color theme="1"/>
      <name val="ＭＳ Ｐゴシック"/>
      <family val="3"/>
      <charset val="128"/>
    </font>
    <font>
      <b/>
      <sz val="11"/>
      <color theme="1"/>
      <name val="ＭＳ Ｐゴシック"/>
      <family val="3"/>
      <charset val="128"/>
    </font>
    <font>
      <sz val="10"/>
      <color theme="1"/>
      <name val="ＭＳ Ｐゴシック"/>
      <family val="3"/>
      <charset val="128"/>
    </font>
    <font>
      <sz val="28"/>
      <name val="ＭＳ Ｐゴシック"/>
      <family val="3"/>
      <charset val="128"/>
    </font>
    <font>
      <sz val="20"/>
      <color theme="1"/>
      <name val="ＭＳ Ｐゴシック"/>
      <family val="3"/>
      <charset val="128"/>
    </font>
    <font>
      <b/>
      <sz val="14"/>
      <color theme="1"/>
      <name val="ＭＳ Ｐゴシック"/>
      <family val="3"/>
      <charset val="128"/>
    </font>
    <font>
      <sz val="14"/>
      <color theme="1"/>
      <name val="ＭＳ Ｐゴシック"/>
      <family val="3"/>
      <charset val="128"/>
    </font>
    <font>
      <sz val="11"/>
      <name val="明朝"/>
      <family val="1"/>
      <charset val="128"/>
    </font>
    <font>
      <sz val="6"/>
      <name val="明朝"/>
      <family val="3"/>
      <charset val="128"/>
    </font>
    <font>
      <sz val="6"/>
      <name val="ＭＳ Ｐゴシック"/>
      <family val="2"/>
      <charset val="128"/>
    </font>
    <font>
      <b/>
      <sz val="26"/>
      <name val="ＭＳ ゴシック"/>
      <family val="3"/>
      <charset val="128"/>
    </font>
    <font>
      <sz val="20"/>
      <name val="ＭＳ ゴシック"/>
      <family val="3"/>
      <charset val="128"/>
    </font>
    <font>
      <sz val="55"/>
      <name val="Meiryo UI"/>
      <family val="3"/>
      <charset val="128"/>
    </font>
    <font>
      <sz val="40"/>
      <name val="Meiryo UI"/>
      <family val="3"/>
      <charset val="128"/>
    </font>
    <font>
      <sz val="48"/>
      <name val="Meiryo UI"/>
      <family val="3"/>
      <charset val="128"/>
    </font>
    <font>
      <sz val="36"/>
      <name val="Meiryo UI"/>
      <family val="3"/>
      <charset val="128"/>
    </font>
    <font>
      <sz val="36"/>
      <name val="ＭＳ Ｐゴシック"/>
      <family val="3"/>
      <charset val="128"/>
    </font>
    <font>
      <sz val="48"/>
      <name val="ＭＳ Ｐゴシック"/>
      <family val="3"/>
      <charset val="128"/>
    </font>
    <font>
      <sz val="28"/>
      <name val="Meiryo UI"/>
      <family val="3"/>
      <charset val="128"/>
    </font>
    <font>
      <sz val="22"/>
      <name val="Meiryo UI"/>
      <family val="3"/>
      <charset val="128"/>
    </font>
    <font>
      <b/>
      <sz val="26"/>
      <color theme="0"/>
      <name val="Meiryo UI"/>
      <family val="3"/>
      <charset val="128"/>
    </font>
    <font>
      <b/>
      <sz val="22"/>
      <name val="Meiryo UI"/>
      <family val="3"/>
      <charset val="128"/>
    </font>
    <font>
      <b/>
      <sz val="28"/>
      <name val="Meiryo UI"/>
      <family val="3"/>
      <charset val="128"/>
    </font>
    <font>
      <sz val="11"/>
      <name val="Meiryo UI"/>
      <family val="3"/>
      <charset val="128"/>
    </font>
    <font>
      <b/>
      <sz val="32"/>
      <name val="Meiryo UI"/>
      <family val="3"/>
      <charset val="128"/>
    </font>
    <font>
      <sz val="32"/>
      <name val="ＭＳ Ｐゴシック"/>
      <family val="3"/>
      <charset val="128"/>
    </font>
    <font>
      <sz val="26"/>
      <name val="Meiryo UI"/>
      <family val="3"/>
      <charset val="128"/>
    </font>
    <font>
      <sz val="20"/>
      <name val="Meiryo UI"/>
      <family val="3"/>
      <charset val="128"/>
    </font>
    <font>
      <sz val="25"/>
      <name val="Meiryo UI"/>
      <family val="3"/>
      <charset val="128"/>
    </font>
    <font>
      <sz val="25"/>
      <name val="ＭＳ Ｐゴシック"/>
      <family val="3"/>
      <charset val="128"/>
    </font>
    <font>
      <sz val="24"/>
      <name val="Meiryo UI"/>
      <family val="3"/>
      <charset val="128"/>
    </font>
    <font>
      <sz val="24"/>
      <name val="ＭＳ Ｐゴシック"/>
      <family val="3"/>
      <charset val="128"/>
    </font>
    <font>
      <sz val="26"/>
      <color theme="0"/>
      <name val="Meiryo UI"/>
      <family val="3"/>
      <charset val="128"/>
    </font>
    <font>
      <sz val="11"/>
      <name val="ＭＳ 明朝"/>
      <family val="1"/>
      <charset val="128"/>
    </font>
    <font>
      <sz val="10"/>
      <name val="ＭＳ 明朝"/>
      <family val="1"/>
      <charset val="128"/>
    </font>
    <font>
      <b/>
      <sz val="10"/>
      <name val="ＭＳ 明朝"/>
      <family val="1"/>
      <charset val="128"/>
    </font>
    <font>
      <sz val="6"/>
      <name val="ＭＳ Ｐゴシック"/>
      <family val="2"/>
      <charset val="128"/>
      <scheme val="minor"/>
    </font>
    <font>
      <b/>
      <u/>
      <sz val="14"/>
      <name val="ＭＳ 明朝"/>
      <family val="1"/>
      <charset val="128"/>
    </font>
    <font>
      <sz val="10.5"/>
      <name val="ＭＳ 明朝"/>
      <family val="1"/>
      <charset val="128"/>
    </font>
    <font>
      <u/>
      <sz val="10.5"/>
      <name val="ＭＳ 明朝"/>
      <family val="1"/>
      <charset val="128"/>
    </font>
    <font>
      <strike/>
      <sz val="11"/>
      <name val="ＭＳ 明朝"/>
      <family val="1"/>
      <charset val="128"/>
    </font>
    <font>
      <sz val="9"/>
      <name val="ＭＳ 明朝"/>
      <family val="1"/>
      <charset val="128"/>
    </font>
    <font>
      <sz val="11"/>
      <color rgb="FFFF0000"/>
      <name val="ＭＳ 明朝"/>
      <family val="1"/>
      <charset val="128"/>
    </font>
    <font>
      <sz val="12"/>
      <name val="ＭＳ 明朝"/>
      <family val="1"/>
      <charset val="128"/>
    </font>
    <font>
      <u/>
      <sz val="10"/>
      <name val="ＭＳ 明朝"/>
      <family val="1"/>
      <charset val="128"/>
    </font>
    <font>
      <u/>
      <sz val="11"/>
      <color theme="1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theme="1" tint="0.34998626667073579"/>
        <bgColor indexed="64"/>
      </patternFill>
    </fill>
  </fills>
  <borders count="2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right/>
      <top style="medium">
        <color indexed="64"/>
      </top>
      <bottom style="dotted">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thin">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hair">
        <color indexed="64"/>
      </bottom>
      <diagonal/>
    </border>
    <border>
      <left/>
      <right/>
      <top/>
      <bottom style="thick">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diagonal/>
    </border>
    <border>
      <left style="hair">
        <color indexed="64"/>
      </left>
      <right style="medium">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medium">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medium">
        <color indexed="64"/>
      </bottom>
      <diagonal/>
    </border>
    <border>
      <left/>
      <right style="double">
        <color indexed="64"/>
      </right>
      <top/>
      <bottom style="medium">
        <color indexed="64"/>
      </bottom>
      <diagonal/>
    </border>
    <border>
      <left style="hair">
        <color indexed="64"/>
      </left>
      <right/>
      <top/>
      <bottom style="hair">
        <color indexed="64"/>
      </bottom>
      <diagonal/>
    </border>
    <border>
      <left style="thin">
        <color indexed="64"/>
      </left>
      <right/>
      <top/>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medium">
        <color auto="1"/>
      </top>
      <bottom/>
      <diagonal/>
    </border>
    <border>
      <left/>
      <right style="medium">
        <color auto="1"/>
      </right>
      <top style="medium">
        <color auto="1"/>
      </top>
      <bottom/>
      <diagonal/>
    </border>
    <border>
      <left/>
      <right/>
      <top style="medium">
        <color auto="1"/>
      </top>
      <bottom style="thin">
        <color indexed="64"/>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style="thin">
        <color auto="1"/>
      </right>
      <top style="medium">
        <color auto="1"/>
      </top>
      <bottom/>
      <diagonal/>
    </border>
    <border>
      <left style="thin">
        <color auto="1"/>
      </left>
      <right/>
      <top style="medium">
        <color auto="1"/>
      </top>
      <bottom/>
      <diagonal/>
    </border>
    <border>
      <left style="thin">
        <color indexed="64"/>
      </left>
      <right style="thin">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double">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bottom style="double">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style="medium">
        <color indexed="64"/>
      </right>
      <top style="medium">
        <color indexed="64"/>
      </top>
      <bottom/>
      <diagonal/>
    </border>
    <border>
      <left style="medium">
        <color rgb="FF000000"/>
      </left>
      <right style="medium">
        <color rgb="FF000000"/>
      </right>
      <top/>
      <bottom style="thin">
        <color indexed="64"/>
      </bottom>
      <diagonal/>
    </border>
    <border>
      <left/>
      <right style="medium">
        <color rgb="FF000000"/>
      </right>
      <top/>
      <bottom style="thin">
        <color indexed="64"/>
      </bottom>
      <diagonal/>
    </border>
    <border>
      <left style="medium">
        <color rgb="FF000000"/>
      </left>
      <right style="medium">
        <color indexed="64"/>
      </right>
      <top style="thin">
        <color indexed="64"/>
      </top>
      <bottom/>
      <diagonal/>
    </border>
    <border>
      <left style="medium">
        <color rgb="FF000000"/>
      </left>
      <right/>
      <top/>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indexed="64"/>
      </left>
      <right style="thin">
        <color rgb="FF000000"/>
      </right>
      <top style="thin">
        <color indexed="64"/>
      </top>
      <bottom/>
      <diagonal/>
    </border>
    <border>
      <left style="thin">
        <color rgb="FF000000"/>
      </left>
      <right/>
      <top style="thin">
        <color indexed="64"/>
      </top>
      <bottom/>
      <diagonal/>
    </border>
    <border>
      <left style="medium">
        <color indexed="64"/>
      </left>
      <right style="thin">
        <color rgb="FF000000"/>
      </right>
      <top/>
      <bottom/>
      <diagonal/>
    </border>
    <border>
      <left style="thin">
        <color rgb="FF000000"/>
      </left>
      <right/>
      <top/>
      <bottom/>
      <diagonal/>
    </border>
    <border>
      <left style="medium">
        <color rgb="FF000000"/>
      </left>
      <right style="medium">
        <color indexed="64"/>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indexed="64"/>
      </left>
      <right style="thin">
        <color rgb="FF000000"/>
      </right>
      <top/>
      <bottom style="thin">
        <color indexed="64"/>
      </bottom>
      <diagonal/>
    </border>
    <border>
      <left style="thin">
        <color rgb="FF000000"/>
      </left>
      <right/>
      <top/>
      <bottom style="thin">
        <color indexed="64"/>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s>
  <cellStyleXfs count="9">
    <xf numFmtId="0" fontId="0" fillId="0" borderId="0"/>
    <xf numFmtId="0" fontId="5" fillId="0" borderId="0"/>
    <xf numFmtId="0" fontId="7" fillId="0" borderId="0"/>
    <xf numFmtId="0" fontId="48" fillId="0" borderId="0" applyNumberFormat="0" applyFill="0" applyBorder="0" applyAlignment="0" applyProtection="0">
      <alignment vertical="top"/>
      <protection locked="0"/>
    </xf>
    <xf numFmtId="0" fontId="6" fillId="0" borderId="0"/>
    <xf numFmtId="0" fontId="5" fillId="0" borderId="0"/>
    <xf numFmtId="0" fontId="66" fillId="0" borderId="0"/>
    <xf numFmtId="0" fontId="1" fillId="0" borderId="0">
      <alignment vertical="center"/>
    </xf>
    <xf numFmtId="0" fontId="104" fillId="0" borderId="0" applyNumberFormat="0" applyFill="0" applyBorder="0" applyAlignment="0" applyProtection="0"/>
  </cellStyleXfs>
  <cellXfs count="1472">
    <xf numFmtId="0" fontId="0" fillId="0" borderId="0" xfId="0"/>
    <xf numFmtId="0" fontId="0" fillId="0" borderId="0" xfId="0" applyAlignment="1">
      <alignment vertical="center"/>
    </xf>
    <xf numFmtId="0" fontId="16" fillId="2" borderId="0" xfId="1" applyFont="1" applyFill="1"/>
    <xf numFmtId="0" fontId="17" fillId="2" borderId="0" xfId="1" applyFont="1" applyFill="1"/>
    <xf numFmtId="0" fontId="18" fillId="2" borderId="58" xfId="1" applyFont="1" applyFill="1" applyBorder="1" applyAlignment="1">
      <alignment horizontal="centerContinuous" vertical="center"/>
    </xf>
    <xf numFmtId="0" fontId="18" fillId="2" borderId="58"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9" fillId="2" borderId="0" xfId="1" applyFont="1" applyFill="1" applyAlignment="1">
      <alignment horizontal="right"/>
    </xf>
    <xf numFmtId="0" fontId="11" fillId="0" borderId="0" xfId="0" applyFont="1"/>
    <xf numFmtId="0" fontId="0" fillId="0" borderId="11" xfId="0" applyBorder="1" applyAlignment="1">
      <alignment horizontal="center" vertical="center"/>
    </xf>
    <xf numFmtId="0" fontId="7" fillId="0" borderId="0" xfId="2" applyAlignment="1">
      <alignment horizontal="center"/>
    </xf>
    <xf numFmtId="0" fontId="7" fillId="0" borderId="0" xfId="2"/>
    <xf numFmtId="0" fontId="7" fillId="0" borderId="0" xfId="2" applyAlignment="1">
      <alignment horizontal="left" vertical="center"/>
    </xf>
    <xf numFmtId="0" fontId="7" fillId="0" borderId="0" xfId="2" applyAlignment="1">
      <alignment horizontal="right" vertical="center"/>
    </xf>
    <xf numFmtId="0" fontId="8" fillId="0" borderId="0" xfId="2" applyFont="1" applyAlignment="1">
      <alignment horizontal="left"/>
    </xf>
    <xf numFmtId="14" fontId="7" fillId="0" borderId="0" xfId="2" applyNumberFormat="1" applyAlignment="1">
      <alignment horizontal="right" vertical="center"/>
    </xf>
    <xf numFmtId="176" fontId="7" fillId="0" borderId="0" xfId="2" applyNumberFormat="1" applyAlignment="1">
      <alignment vertical="center"/>
    </xf>
    <xf numFmtId="0" fontId="7" fillId="0" borderId="4" xfId="2" applyBorder="1" applyAlignment="1">
      <alignment horizontal="right" vertical="center"/>
    </xf>
    <xf numFmtId="0" fontId="7" fillId="0" borderId="0" xfId="2" applyAlignment="1">
      <alignment horizontal="center" vertical="center"/>
    </xf>
    <xf numFmtId="0" fontId="7" fillId="0" borderId="0" xfId="2" applyAlignment="1">
      <alignment vertical="center"/>
    </xf>
    <xf numFmtId="0" fontId="7" fillId="0" borderId="42" xfId="2" applyBorder="1" applyAlignment="1">
      <alignment horizontal="center" vertical="center"/>
    </xf>
    <xf numFmtId="0" fontId="7" fillId="0" borderId="6" xfId="2" applyBorder="1" applyAlignment="1">
      <alignment horizontal="center" vertical="center"/>
    </xf>
    <xf numFmtId="0" fontId="9" fillId="0" borderId="43" xfId="2" applyFont="1" applyBorder="1" applyAlignment="1">
      <alignment horizontal="center" vertical="center"/>
    </xf>
    <xf numFmtId="0" fontId="23" fillId="0" borderId="45" xfId="2" applyFont="1" applyBorder="1" applyAlignment="1">
      <alignment horizontal="center" vertical="center"/>
    </xf>
    <xf numFmtId="0" fontId="23" fillId="0" borderId="43" xfId="2" applyFont="1" applyBorder="1" applyAlignment="1">
      <alignment horizontal="center" vertical="center"/>
    </xf>
    <xf numFmtId="0" fontId="10" fillId="0" borderId="43" xfId="2" applyFont="1" applyBorder="1" applyAlignment="1">
      <alignment horizontal="center" vertical="center"/>
    </xf>
    <xf numFmtId="0" fontId="7" fillId="0" borderId="8" xfId="2" applyBorder="1" applyAlignment="1">
      <alignment horizontal="center" vertical="center"/>
    </xf>
    <xf numFmtId="0" fontId="7" fillId="0" borderId="46" xfId="2" applyBorder="1" applyAlignment="1">
      <alignment horizontal="center" vertical="center"/>
    </xf>
    <xf numFmtId="0" fontId="9" fillId="0" borderId="12" xfId="2" applyFont="1" applyBorder="1" applyAlignment="1">
      <alignment horizontal="center" vertical="center" wrapText="1"/>
    </xf>
    <xf numFmtId="0" fontId="7" fillId="0" borderId="12" xfId="2" applyBorder="1" applyAlignment="1">
      <alignment horizontal="center" vertical="center"/>
    </xf>
    <xf numFmtId="0" fontId="23" fillId="0" borderId="48" xfId="2" applyFont="1" applyBorder="1" applyAlignment="1">
      <alignment horizontal="center" vertical="center"/>
    </xf>
    <xf numFmtId="0" fontId="10" fillId="0" borderId="12" xfId="2" applyFont="1" applyBorder="1" applyAlignment="1">
      <alignment horizontal="center" vertical="center"/>
    </xf>
    <xf numFmtId="0" fontId="7" fillId="0" borderId="13" xfId="2" applyBorder="1" applyAlignment="1">
      <alignment horizontal="center" vertical="center"/>
    </xf>
    <xf numFmtId="0" fontId="7" fillId="0" borderId="50" xfId="2" applyBorder="1" applyAlignment="1">
      <alignment horizontal="center"/>
    </xf>
    <xf numFmtId="0" fontId="7" fillId="0" borderId="76" xfId="2" applyBorder="1" applyAlignment="1">
      <alignment horizontal="center"/>
    </xf>
    <xf numFmtId="0" fontId="7" fillId="0" borderId="51" xfId="2" applyBorder="1" applyAlignment="1">
      <alignment horizontal="center"/>
    </xf>
    <xf numFmtId="57" fontId="7" fillId="0" borderId="51" xfId="2" applyNumberFormat="1" applyBorder="1" applyAlignment="1">
      <alignment horizontal="center" shrinkToFit="1"/>
    </xf>
    <xf numFmtId="0" fontId="7" fillId="0" borderId="46" xfId="2" applyBorder="1" applyAlignment="1">
      <alignment horizontal="center"/>
    </xf>
    <xf numFmtId="0" fontId="7" fillId="0" borderId="48" xfId="2" applyBorder="1" applyAlignment="1">
      <alignment horizontal="center"/>
    </xf>
    <xf numFmtId="0" fontId="7" fillId="0" borderId="12" xfId="2" applyBorder="1" applyAlignment="1">
      <alignment horizontal="center"/>
    </xf>
    <xf numFmtId="177" fontId="7" fillId="0" borderId="12" xfId="2" applyNumberFormat="1" applyBorder="1" applyAlignment="1">
      <alignment horizontal="center"/>
    </xf>
    <xf numFmtId="0" fontId="7" fillId="0" borderId="53" xfId="2" applyBorder="1" applyAlignment="1">
      <alignment horizontal="center"/>
    </xf>
    <xf numFmtId="0" fontId="7" fillId="0" borderId="59" xfId="2" applyBorder="1" applyAlignment="1">
      <alignment horizontal="center"/>
    </xf>
    <xf numFmtId="0" fontId="7" fillId="0" borderId="19" xfId="2" applyBorder="1" applyAlignment="1">
      <alignment horizontal="center"/>
    </xf>
    <xf numFmtId="177" fontId="7" fillId="0" borderId="59" xfId="2" applyNumberFormat="1" applyBorder="1" applyAlignment="1">
      <alignment horizontal="center"/>
    </xf>
    <xf numFmtId="0" fontId="9" fillId="0" borderId="0" xfId="2" applyFont="1" applyAlignment="1">
      <alignment horizontal="center"/>
    </xf>
    <xf numFmtId="0" fontId="9" fillId="0" borderId="0" xfId="2" applyFont="1"/>
    <xf numFmtId="0" fontId="9" fillId="0" borderId="0" xfId="2" applyFont="1" applyAlignment="1">
      <alignment horizontal="left"/>
    </xf>
    <xf numFmtId="0" fontId="14" fillId="0" borderId="0" xfId="0" applyFont="1" applyAlignment="1">
      <alignment vertical="center" readingOrder="1"/>
    </xf>
    <xf numFmtId="0" fontId="25" fillId="0" borderId="0" xfId="0" applyFont="1" applyAlignment="1">
      <alignment vertical="center" readingOrder="1"/>
    </xf>
    <xf numFmtId="0" fontId="24" fillId="0" borderId="4" xfId="0" applyFont="1" applyBorder="1" applyAlignment="1">
      <alignment vertical="center" readingOrder="1"/>
    </xf>
    <xf numFmtId="0" fontId="4" fillId="0" borderId="0" xfId="0" applyFont="1" applyAlignment="1">
      <alignment horizontal="center" vertical="top"/>
    </xf>
    <xf numFmtId="0" fontId="0" fillId="0" borderId="5" xfId="0" applyBorder="1"/>
    <xf numFmtId="0" fontId="0" fillId="0" borderId="7" xfId="0" applyBorder="1"/>
    <xf numFmtId="0" fontId="0" fillId="0" borderId="69" xfId="0" applyBorder="1" applyAlignment="1">
      <alignment horizontal="center" vertical="center"/>
    </xf>
    <xf numFmtId="0" fontId="0" fillId="0" borderId="83" xfId="0" applyBorder="1" applyAlignment="1">
      <alignment horizontal="center" vertical="center"/>
    </xf>
    <xf numFmtId="0" fontId="0" fillId="0" borderId="18" xfId="0" applyBorder="1"/>
    <xf numFmtId="0" fontId="0" fillId="0" borderId="21" xfId="0" applyBorder="1"/>
    <xf numFmtId="0" fontId="0" fillId="0" borderId="20" xfId="0" applyBorder="1" applyAlignment="1">
      <alignment vertical="distributed" textRotation="255" justifyLastLine="1"/>
    </xf>
    <xf numFmtId="0" fontId="0" fillId="0" borderId="71" xfId="0" applyBorder="1" applyAlignment="1">
      <alignment vertical="distributed" textRotation="255" justifyLastLine="1"/>
    </xf>
    <xf numFmtId="0" fontId="0" fillId="0" borderId="85" xfId="0" applyBorder="1" applyAlignment="1">
      <alignment vertical="distributed" textRotation="255" justifyLastLine="1"/>
    </xf>
    <xf numFmtId="0" fontId="26" fillId="0" borderId="0" xfId="0" applyFont="1"/>
    <xf numFmtId="0" fontId="0" fillId="0" borderId="50" xfId="0" applyBorder="1"/>
    <xf numFmtId="0" fontId="12" fillId="0" borderId="40" xfId="0" applyFont="1" applyBorder="1" applyAlignment="1">
      <alignment horizontal="left" vertical="center"/>
    </xf>
    <xf numFmtId="0" fontId="4" fillId="0" borderId="86" xfId="0" applyFont="1" applyBorder="1" applyAlignment="1">
      <alignment horizontal="center" vertical="top"/>
    </xf>
    <xf numFmtId="0" fontId="4" fillId="0" borderId="87" xfId="0" applyFont="1" applyBorder="1" applyAlignment="1">
      <alignment horizontal="center" vertical="top"/>
    </xf>
    <xf numFmtId="0" fontId="4" fillId="0" borderId="88" xfId="0" applyFont="1" applyBorder="1" applyAlignment="1">
      <alignment horizontal="center" vertical="top"/>
    </xf>
    <xf numFmtId="0" fontId="12" fillId="0" borderId="22" xfId="0" applyFont="1" applyBorder="1" applyAlignment="1">
      <alignment horizontal="left" vertical="center"/>
    </xf>
    <xf numFmtId="0" fontId="0" fillId="0" borderId="89" xfId="0" applyBorder="1"/>
    <xf numFmtId="0" fontId="0" fillId="0" borderId="67" xfId="0" applyBorder="1"/>
    <xf numFmtId="0" fontId="0" fillId="0" borderId="66" xfId="0" applyBorder="1"/>
    <xf numFmtId="0" fontId="0" fillId="0" borderId="50" xfId="0" applyBorder="1" applyAlignment="1">
      <alignment horizontal="center" vertical="center"/>
    </xf>
    <xf numFmtId="0" fontId="27" fillId="0" borderId="67" xfId="0" applyFont="1" applyBorder="1"/>
    <xf numFmtId="0" fontId="0" fillId="0" borderId="50" xfId="0" applyBorder="1" applyAlignment="1">
      <alignment horizontal="distributed" vertical="distributed" textRotation="255"/>
    </xf>
    <xf numFmtId="0" fontId="0" fillId="0" borderId="50" xfId="0" applyBorder="1" applyAlignment="1">
      <alignment horizontal="centerContinuous"/>
    </xf>
    <xf numFmtId="0" fontId="0" fillId="0" borderId="90" xfId="0" applyBorder="1"/>
    <xf numFmtId="0" fontId="0" fillId="0" borderId="91" xfId="0" applyBorder="1"/>
    <xf numFmtId="0" fontId="0" fillId="0" borderId="22" xfId="0" applyBorder="1"/>
    <xf numFmtId="0" fontId="12" fillId="0" borderId="17" xfId="0" applyFont="1" applyBorder="1" applyAlignment="1">
      <alignment horizontal="left" vertical="center"/>
    </xf>
    <xf numFmtId="0" fontId="0" fillId="0" borderId="53" xfId="0" applyBorder="1" applyAlignment="1">
      <alignment horizontal="centerContinuous"/>
    </xf>
    <xf numFmtId="0" fontId="12" fillId="0" borderId="41" xfId="0" applyFont="1" applyBorder="1" applyAlignment="1">
      <alignment horizontal="left" vertical="center"/>
    </xf>
    <xf numFmtId="0" fontId="12" fillId="0" borderId="13" xfId="0" applyFont="1" applyBorder="1" applyAlignment="1">
      <alignment horizontal="left" vertical="center"/>
    </xf>
    <xf numFmtId="0" fontId="0" fillId="0" borderId="92" xfId="0" applyBorder="1"/>
    <xf numFmtId="0" fontId="0" fillId="0" borderId="93" xfId="0" applyBorder="1"/>
    <xf numFmtId="0" fontId="0" fillId="0" borderId="94" xfId="0" applyBorder="1"/>
    <xf numFmtId="0" fontId="0" fillId="0" borderId="95" xfId="0" applyBorder="1"/>
    <xf numFmtId="0" fontId="0" fillId="0" borderId="68" xfId="0" applyBorder="1"/>
    <xf numFmtId="0" fontId="0" fillId="0" borderId="96" xfId="0" applyBorder="1"/>
    <xf numFmtId="0" fontId="0" fillId="0" borderId="97" xfId="0" applyBorder="1"/>
    <xf numFmtId="0" fontId="0" fillId="0" borderId="31" xfId="0" applyBorder="1"/>
    <xf numFmtId="0" fontId="0" fillId="0" borderId="32" xfId="0" applyBorder="1"/>
    <xf numFmtId="0" fontId="0" fillId="0" borderId="98" xfId="0" applyBorder="1"/>
    <xf numFmtId="0" fontId="0" fillId="0" borderId="29" xfId="0" applyBorder="1"/>
    <xf numFmtId="0" fontId="0" fillId="0" borderId="17" xfId="0" applyBorder="1"/>
    <xf numFmtId="0" fontId="0" fillId="0" borderId="99" xfId="0" applyBorder="1"/>
    <xf numFmtId="0" fontId="0" fillId="0" borderId="100" xfId="0" applyBorder="1"/>
    <xf numFmtId="0" fontId="0" fillId="0" borderId="41" xfId="0" applyBorder="1"/>
    <xf numFmtId="0" fontId="28" fillId="0" borderId="0" xfId="0" applyFont="1" applyAlignment="1">
      <alignment vertical="center"/>
    </xf>
    <xf numFmtId="0" fontId="29" fillId="0" borderId="0" xfId="0" applyFont="1" applyAlignment="1">
      <alignment vertical="center"/>
    </xf>
    <xf numFmtId="0" fontId="5" fillId="0" borderId="0" xfId="0" quotePrefix="1" applyFont="1" applyAlignment="1">
      <alignment horizontal="left" vertical="center"/>
    </xf>
    <xf numFmtId="0" fontId="28" fillId="0" borderId="0" xfId="0" applyFont="1" applyAlignment="1">
      <alignment horizontal="centerContinuous" vertical="center"/>
    </xf>
    <xf numFmtId="0" fontId="28" fillId="0" borderId="101" xfId="0" applyFont="1" applyBorder="1" applyAlignment="1">
      <alignment horizontal="center" vertical="center"/>
    </xf>
    <xf numFmtId="0" fontId="28" fillId="0" borderId="109" xfId="0" applyFont="1" applyBorder="1" applyAlignment="1">
      <alignment horizontal="center" vertical="center"/>
    </xf>
    <xf numFmtId="0" fontId="28" fillId="0" borderId="103" xfId="0" applyFont="1" applyBorder="1" applyAlignment="1">
      <alignment horizontal="right" vertical="center"/>
    </xf>
    <xf numFmtId="0" fontId="28" fillId="0" borderId="101" xfId="0" applyFont="1" applyBorder="1" applyAlignment="1">
      <alignment horizontal="right" vertical="center"/>
    </xf>
    <xf numFmtId="0" fontId="34" fillId="0" borderId="107" xfId="0" applyFont="1" applyBorder="1" applyAlignment="1">
      <alignment horizontal="center" vertical="center"/>
    </xf>
    <xf numFmtId="0" fontId="32" fillId="0" borderId="109" xfId="0" applyFont="1" applyBorder="1" applyAlignment="1">
      <alignment horizontal="center" vertical="center" wrapText="1"/>
    </xf>
    <xf numFmtId="0" fontId="32" fillId="0" borderId="110" xfId="0" applyFont="1" applyBorder="1" applyAlignment="1">
      <alignment horizontal="center" vertical="center" wrapText="1"/>
    </xf>
    <xf numFmtId="0" fontId="35" fillId="0" borderId="114" xfId="0" applyFont="1" applyBorder="1" applyAlignment="1">
      <alignment vertical="center"/>
    </xf>
    <xf numFmtId="0" fontId="32" fillId="0" borderId="57" xfId="0" applyFont="1" applyBorder="1" applyAlignment="1">
      <alignment vertical="center"/>
    </xf>
    <xf numFmtId="0" fontId="32" fillId="0" borderId="67" xfId="0" applyFont="1" applyBorder="1" applyAlignment="1">
      <alignment vertical="center"/>
    </xf>
    <xf numFmtId="0" fontId="32" fillId="0" borderId="103" xfId="0" applyFont="1" applyBorder="1" applyAlignment="1">
      <alignment vertical="center"/>
    </xf>
    <xf numFmtId="0" fontId="32" fillId="0" borderId="104" xfId="0" applyFont="1" applyBorder="1" applyAlignment="1">
      <alignment vertical="center"/>
    </xf>
    <xf numFmtId="0" fontId="35" fillId="0" borderId="63" xfId="0" applyFont="1" applyBorder="1" applyAlignment="1">
      <alignment vertical="center"/>
    </xf>
    <xf numFmtId="0" fontId="32" fillId="0" borderId="0" xfId="0" applyFont="1" applyAlignment="1">
      <alignment vertical="center"/>
    </xf>
    <xf numFmtId="0" fontId="32" fillId="0" borderId="39" xfId="0" applyFont="1" applyBorder="1" applyAlignment="1">
      <alignment vertical="center"/>
    </xf>
    <xf numFmtId="0" fontId="32" fillId="0" borderId="38" xfId="0" applyFont="1" applyBorder="1" applyAlignment="1">
      <alignment vertical="center"/>
    </xf>
    <xf numFmtId="0" fontId="32" fillId="0" borderId="64" xfId="0" applyFont="1" applyBorder="1" applyAlignment="1">
      <alignment vertical="center"/>
    </xf>
    <xf numFmtId="0" fontId="32" fillId="0" borderId="23" xfId="0" applyFont="1" applyBorder="1" applyAlignment="1">
      <alignment vertical="center"/>
    </xf>
    <xf numFmtId="0" fontId="28" fillId="0" borderId="24" xfId="0" applyFont="1" applyBorder="1" applyAlignment="1">
      <alignment vertical="center"/>
    </xf>
    <xf numFmtId="0" fontId="32" fillId="0" borderId="24" xfId="0" applyFont="1" applyBorder="1" applyAlignment="1">
      <alignment vertical="center"/>
    </xf>
    <xf numFmtId="0" fontId="32" fillId="0" borderId="62" xfId="0" applyFont="1" applyBorder="1" applyAlignment="1">
      <alignment vertical="center"/>
    </xf>
    <xf numFmtId="0" fontId="32" fillId="0" borderId="102" xfId="0" applyFont="1" applyBorder="1" applyAlignment="1">
      <alignment vertical="center"/>
    </xf>
    <xf numFmtId="0" fontId="32" fillId="0" borderId="26" xfId="0" applyFont="1" applyBorder="1" applyAlignment="1">
      <alignment vertical="center"/>
    </xf>
    <xf numFmtId="0" fontId="32" fillId="0" borderId="111" xfId="0" applyFont="1" applyBorder="1" applyAlignment="1">
      <alignment vertical="center"/>
    </xf>
    <xf numFmtId="0" fontId="32" fillId="0" borderId="68" xfId="0" applyFont="1" applyBorder="1" applyAlignment="1">
      <alignment vertical="center"/>
    </xf>
    <xf numFmtId="0" fontId="32" fillId="0" borderId="112" xfId="0" applyFont="1" applyBorder="1" applyAlignment="1">
      <alignment vertical="center"/>
    </xf>
    <xf numFmtId="0" fontId="32" fillId="0" borderId="114" xfId="0" applyFont="1" applyBorder="1" applyAlignment="1">
      <alignment vertical="center"/>
    </xf>
    <xf numFmtId="0" fontId="32" fillId="0" borderId="65" xfId="0" applyFont="1" applyBorder="1" applyAlignment="1">
      <alignment vertical="center"/>
    </xf>
    <xf numFmtId="0" fontId="32" fillId="0" borderId="63" xfId="0" applyFont="1" applyBorder="1" applyAlignment="1">
      <alignment vertical="center"/>
    </xf>
    <xf numFmtId="0" fontId="32" fillId="0" borderId="101" xfId="0" applyFont="1" applyBorder="1" applyAlignment="1">
      <alignment vertical="center"/>
    </xf>
    <xf numFmtId="0" fontId="32" fillId="0" borderId="35" xfId="0" applyFont="1" applyBorder="1" applyAlignment="1">
      <alignment vertical="center"/>
    </xf>
    <xf numFmtId="0" fontId="32" fillId="0" borderId="28" xfId="0" applyFont="1" applyBorder="1" applyAlignment="1">
      <alignment vertical="center"/>
    </xf>
    <xf numFmtId="0" fontId="32" fillId="0" borderId="36" xfId="0" applyFont="1" applyBorder="1" applyAlignment="1">
      <alignment vertical="center"/>
    </xf>
    <xf numFmtId="0" fontId="28" fillId="0" borderId="105" xfId="0" applyFont="1" applyBorder="1" applyAlignment="1">
      <alignment vertical="center"/>
    </xf>
    <xf numFmtId="0" fontId="28" fillId="0" borderId="111" xfId="0" applyFont="1" applyBorder="1" applyAlignment="1">
      <alignment vertical="center"/>
    </xf>
    <xf numFmtId="0" fontId="28" fillId="0" borderId="67" xfId="0" applyFont="1" applyBorder="1" applyAlignment="1">
      <alignment vertical="center"/>
    </xf>
    <xf numFmtId="0" fontId="32" fillId="0" borderId="27" xfId="0" applyFont="1" applyBorder="1" applyAlignment="1">
      <alignment vertical="center"/>
    </xf>
    <xf numFmtId="0" fontId="34" fillId="0" borderId="14" xfId="0" applyFont="1" applyBorder="1" applyAlignment="1">
      <alignment vertical="center"/>
    </xf>
    <xf numFmtId="0" fontId="32" fillId="0" borderId="15" xfId="0" applyFont="1" applyBorder="1" applyAlignment="1">
      <alignment vertical="center"/>
    </xf>
    <xf numFmtId="0" fontId="28" fillId="0" borderId="15" xfId="0" applyFont="1" applyBorder="1" applyAlignment="1">
      <alignment vertical="center"/>
    </xf>
    <xf numFmtId="0" fontId="28" fillId="0" borderId="16" xfId="0" applyFont="1" applyBorder="1" applyAlignment="1">
      <alignment vertical="center"/>
    </xf>
    <xf numFmtId="0" fontId="34" fillId="0" borderId="0" xfId="0" applyFont="1" applyAlignment="1">
      <alignment vertical="center"/>
    </xf>
    <xf numFmtId="0" fontId="28" fillId="0" borderId="118" xfId="0" applyFont="1" applyBorder="1" applyAlignment="1">
      <alignment vertical="center"/>
    </xf>
    <xf numFmtId="0" fontId="6" fillId="0" borderId="89" xfId="0" applyFont="1" applyBorder="1"/>
    <xf numFmtId="14" fontId="21" fillId="2" borderId="0" xfId="1" applyNumberFormat="1" applyFont="1" applyFill="1" applyAlignment="1">
      <alignment horizontal="right"/>
    </xf>
    <xf numFmtId="0" fontId="23" fillId="0" borderId="12" xfId="2" applyFont="1" applyBorder="1" applyAlignment="1">
      <alignment horizontal="center" vertical="center" shrinkToFit="1"/>
    </xf>
    <xf numFmtId="0" fontId="38" fillId="0" borderId="0" xfId="0" applyFont="1"/>
    <xf numFmtId="0" fontId="0" fillId="0" borderId="0" xfId="0" applyAlignment="1">
      <alignment horizontal="right"/>
    </xf>
    <xf numFmtId="0" fontId="0" fillId="0" borderId="10" xfId="0" applyBorder="1"/>
    <xf numFmtId="0" fontId="0" fillId="0" borderId="47" xfId="0" applyBorder="1"/>
    <xf numFmtId="0" fontId="0" fillId="0" borderId="11" xfId="0" applyBorder="1"/>
    <xf numFmtId="0" fontId="0" fillId="0" borderId="1" xfId="0" applyBorder="1"/>
    <xf numFmtId="0" fontId="0" fillId="0" borderId="58" xfId="0" applyBorder="1"/>
    <xf numFmtId="0" fontId="0" fillId="0" borderId="2" xfId="0" applyBorder="1"/>
    <xf numFmtId="0" fontId="28" fillId="0" borderId="102" xfId="0" applyFont="1" applyBorder="1" applyAlignment="1">
      <alignment vertical="center"/>
    </xf>
    <xf numFmtId="0" fontId="28" fillId="0" borderId="28" xfId="0" applyFont="1" applyBorder="1" applyAlignment="1">
      <alignment vertical="center"/>
    </xf>
    <xf numFmtId="0" fontId="28" fillId="0" borderId="127" xfId="0" applyFont="1" applyBorder="1" applyAlignment="1">
      <alignment vertical="center"/>
    </xf>
    <xf numFmtId="0" fontId="32" fillId="0" borderId="129" xfId="0" applyFont="1" applyBorder="1" applyAlignment="1">
      <alignment vertical="center"/>
    </xf>
    <xf numFmtId="0" fontId="28" fillId="0" borderId="129" xfId="0" applyFont="1" applyBorder="1" applyAlignment="1">
      <alignment vertical="center"/>
    </xf>
    <xf numFmtId="0" fontId="32" fillId="0" borderId="117" xfId="0" applyFont="1" applyBorder="1" applyAlignment="1">
      <alignment vertical="center"/>
    </xf>
    <xf numFmtId="0" fontId="32" fillId="0" borderId="130" xfId="0" applyFont="1" applyBorder="1" applyAlignment="1">
      <alignment vertical="center"/>
    </xf>
    <xf numFmtId="0" fontId="32" fillId="0" borderId="131" xfId="0" applyFont="1" applyBorder="1" applyAlignment="1">
      <alignment vertical="center"/>
    </xf>
    <xf numFmtId="0" fontId="32" fillId="0" borderId="132" xfId="0" applyFont="1" applyBorder="1" applyAlignment="1">
      <alignment vertical="center"/>
    </xf>
    <xf numFmtId="0" fontId="28" fillId="0" borderId="133" xfId="0" applyFont="1" applyBorder="1" applyAlignment="1">
      <alignment vertical="center"/>
    </xf>
    <xf numFmtId="0" fontId="32" fillId="0" borderId="96" xfId="0" applyFont="1" applyBorder="1" applyAlignment="1">
      <alignment vertical="center"/>
    </xf>
    <xf numFmtId="0" fontId="32" fillId="0" borderId="138" xfId="0" applyFont="1" applyBorder="1" applyAlignment="1">
      <alignment vertical="center"/>
    </xf>
    <xf numFmtId="0" fontId="32" fillId="0" borderId="139" xfId="0" applyFont="1" applyBorder="1" applyAlignment="1">
      <alignment vertical="center"/>
    </xf>
    <xf numFmtId="0" fontId="32" fillId="0" borderId="140" xfId="0" applyFont="1" applyBorder="1" applyAlignment="1">
      <alignment vertical="center"/>
    </xf>
    <xf numFmtId="0" fontId="32" fillId="0" borderId="141" xfId="0" applyFont="1" applyBorder="1" applyAlignment="1">
      <alignment vertical="center"/>
    </xf>
    <xf numFmtId="0" fontId="32" fillId="0" borderId="0" xfId="0" applyFont="1" applyAlignment="1">
      <alignment horizontal="left" vertical="top"/>
    </xf>
    <xf numFmtId="0" fontId="32" fillId="0" borderId="9" xfId="0" applyFont="1" applyBorder="1" applyAlignment="1">
      <alignment horizontal="left" vertical="top"/>
    </xf>
    <xf numFmtId="0" fontId="32" fillId="0" borderId="10" xfId="0" applyFont="1" applyBorder="1" applyAlignment="1">
      <alignment horizontal="left" vertical="top"/>
    </xf>
    <xf numFmtId="0" fontId="32" fillId="0" borderId="11" xfId="0" applyFont="1" applyBorder="1" applyAlignment="1">
      <alignment horizontal="left" vertical="top"/>
    </xf>
    <xf numFmtId="0" fontId="32" fillId="0" borderId="12" xfId="0" applyFont="1" applyBorder="1" applyAlignment="1">
      <alignment horizontal="left" vertical="top"/>
    </xf>
    <xf numFmtId="0" fontId="21" fillId="0" borderId="0" xfId="2" applyFont="1"/>
    <xf numFmtId="0" fontId="22" fillId="0" borderId="0" xfId="2" applyFont="1"/>
    <xf numFmtId="0" fontId="7" fillId="0" borderId="4" xfId="2" applyBorder="1" applyAlignment="1">
      <alignment horizontal="center"/>
    </xf>
    <xf numFmtId="0" fontId="7" fillId="0" borderId="40" xfId="2" applyBorder="1" applyAlignment="1">
      <alignment horizontal="center" vertical="center"/>
    </xf>
    <xf numFmtId="0" fontId="7" fillId="0" borderId="2" xfId="2" applyBorder="1"/>
    <xf numFmtId="0" fontId="7" fillId="0" borderId="2" xfId="2" applyBorder="1" applyAlignment="1">
      <alignment horizontal="center"/>
    </xf>
    <xf numFmtId="0" fontId="7" fillId="0" borderId="55" xfId="2" applyBorder="1" applyAlignment="1">
      <alignment horizontal="left" vertical="center"/>
    </xf>
    <xf numFmtId="0" fontId="7" fillId="0" borderId="143" xfId="2" applyBorder="1" applyAlignment="1">
      <alignment horizontal="center" vertical="center"/>
    </xf>
    <xf numFmtId="0" fontId="7" fillId="0" borderId="2" xfId="2" applyBorder="1" applyAlignment="1">
      <alignment horizontal="left" vertical="center"/>
    </xf>
    <xf numFmtId="0" fontId="7" fillId="0" borderId="11" xfId="2" applyBorder="1" applyAlignment="1">
      <alignment horizontal="center"/>
    </xf>
    <xf numFmtId="0" fontId="22" fillId="0" borderId="151" xfId="2" applyFont="1" applyBorder="1"/>
    <xf numFmtId="0" fontId="22" fillId="0" borderId="152" xfId="2" applyFont="1" applyBorder="1"/>
    <xf numFmtId="0" fontId="10" fillId="0" borderId="148" xfId="2" applyFont="1" applyBorder="1" applyAlignment="1">
      <alignment horizontal="center" vertical="center"/>
    </xf>
    <xf numFmtId="0" fontId="10" fillId="0" borderId="149" xfId="2" applyFont="1" applyBorder="1" applyAlignment="1">
      <alignment horizontal="center" vertical="center"/>
    </xf>
    <xf numFmtId="0" fontId="10" fillId="0" borderId="150" xfId="2" applyFont="1" applyBorder="1" applyAlignment="1">
      <alignment horizontal="center" vertical="center"/>
    </xf>
    <xf numFmtId="0" fontId="10" fillId="0" borderId="144" xfId="2" applyFont="1" applyBorder="1" applyAlignment="1">
      <alignment horizontal="center" vertical="center"/>
    </xf>
    <xf numFmtId="0" fontId="32" fillId="0" borderId="153" xfId="0" applyFont="1" applyBorder="1" applyAlignment="1">
      <alignment vertical="center"/>
    </xf>
    <xf numFmtId="0" fontId="34" fillId="0" borderId="154" xfId="0" applyFont="1" applyBorder="1" applyAlignment="1">
      <alignment vertical="center"/>
    </xf>
    <xf numFmtId="0" fontId="32" fillId="0" borderId="155" xfId="0" applyFont="1" applyBorder="1" applyAlignment="1">
      <alignment vertical="center"/>
    </xf>
    <xf numFmtId="0" fontId="28" fillId="0" borderId="156" xfId="0" applyFont="1" applyBorder="1" applyAlignment="1">
      <alignment vertical="center"/>
    </xf>
    <xf numFmtId="0" fontId="9" fillId="0" borderId="0" xfId="0" applyFont="1"/>
    <xf numFmtId="0" fontId="9" fillId="2" borderId="0" xfId="1" applyFont="1" applyFill="1"/>
    <xf numFmtId="0" fontId="9" fillId="0" borderId="50" xfId="0" applyFont="1" applyBorder="1" applyAlignment="1">
      <alignment horizontal="center" vertical="center"/>
    </xf>
    <xf numFmtId="0" fontId="39" fillId="2" borderId="0" xfId="1" applyFont="1" applyFill="1"/>
    <xf numFmtId="0" fontId="40" fillId="0" borderId="44" xfId="2" applyFont="1" applyBorder="1" applyAlignment="1">
      <alignment horizontal="center" vertical="center"/>
    </xf>
    <xf numFmtId="0" fontId="40" fillId="0" borderId="47" xfId="2" applyFont="1" applyBorder="1" applyAlignment="1">
      <alignment horizontal="center" vertical="center"/>
    </xf>
    <xf numFmtId="0" fontId="41" fillId="2" borderId="0" xfId="1" applyFont="1" applyFill="1"/>
    <xf numFmtId="0" fontId="40" fillId="0" borderId="71" xfId="0" applyFont="1" applyBorder="1" applyAlignment="1">
      <alignment vertical="distributed" textRotation="255" justifyLastLine="1"/>
    </xf>
    <xf numFmtId="0" fontId="43" fillId="0" borderId="87" xfId="0" applyFont="1" applyBorder="1" applyAlignment="1">
      <alignment horizontal="center" vertical="top"/>
    </xf>
    <xf numFmtId="14" fontId="39" fillId="2" borderId="0" xfId="1" applyNumberFormat="1" applyFont="1" applyFill="1"/>
    <xf numFmtId="14" fontId="44" fillId="0" borderId="24" xfId="0" applyNumberFormat="1" applyFont="1" applyBorder="1" applyAlignment="1">
      <alignment vertical="center"/>
    </xf>
    <xf numFmtId="0" fontId="44" fillId="0" borderId="62" xfId="0" applyFont="1" applyBorder="1" applyAlignment="1">
      <alignment vertical="center"/>
    </xf>
    <xf numFmtId="14" fontId="27" fillId="0" borderId="68" xfId="0" applyNumberFormat="1" applyFont="1" applyBorder="1"/>
    <xf numFmtId="0" fontId="27" fillId="0" borderId="68" xfId="0" applyFont="1" applyBorder="1"/>
    <xf numFmtId="0" fontId="45" fillId="0" borderId="0" xfId="0" applyFont="1"/>
    <xf numFmtId="0" fontId="0" fillId="0" borderId="52" xfId="0" applyBorder="1" applyAlignment="1">
      <alignment horizontal="center" vertical="center" shrinkToFit="1"/>
    </xf>
    <xf numFmtId="0" fontId="0" fillId="0" borderId="162" xfId="0" applyBorder="1"/>
    <xf numFmtId="0" fontId="0" fillId="0" borderId="159" xfId="0" applyBorder="1"/>
    <xf numFmtId="0" fontId="0" fillId="0" borderId="14" xfId="0" applyBorder="1"/>
    <xf numFmtId="0" fontId="0" fillId="0" borderId="160" xfId="0" applyBorder="1"/>
    <xf numFmtId="0" fontId="0" fillId="0" borderId="50" xfId="0" applyBorder="1" applyAlignment="1">
      <alignment horizontal="center"/>
    </xf>
    <xf numFmtId="0" fontId="0" fillId="0" borderId="53" xfId="0" applyBorder="1" applyAlignment="1">
      <alignment horizontal="center"/>
    </xf>
    <xf numFmtId="0" fontId="46" fillId="0" borderId="0" xfId="0" applyFont="1"/>
    <xf numFmtId="0" fontId="0" fillId="0" borderId="124" xfId="0" applyBorder="1" applyAlignment="1">
      <alignment horizontal="center" vertical="center"/>
    </xf>
    <xf numFmtId="0" fontId="47" fillId="0" borderId="0" xfId="0" applyFont="1"/>
    <xf numFmtId="0" fontId="28" fillId="2" borderId="0" xfId="0" applyFont="1" applyFill="1"/>
    <xf numFmtId="0" fontId="28" fillId="0" borderId="0" xfId="0" applyFont="1"/>
    <xf numFmtId="0" fontId="28" fillId="2" borderId="0" xfId="0" applyFont="1" applyFill="1" applyAlignment="1">
      <alignment vertical="center"/>
    </xf>
    <xf numFmtId="0" fontId="32" fillId="2" borderId="0" xfId="0" applyFont="1" applyFill="1" applyAlignment="1">
      <alignment horizontal="center" vertical="center"/>
    </xf>
    <xf numFmtId="0" fontId="32" fillId="2" borderId="0" xfId="0" applyFont="1" applyFill="1" applyAlignment="1">
      <alignment vertical="center"/>
    </xf>
    <xf numFmtId="0" fontId="32" fillId="2" borderId="0" xfId="0" applyFont="1" applyFill="1" applyAlignment="1">
      <alignment horizontal="center" vertical="center" wrapText="1"/>
    </xf>
    <xf numFmtId="0" fontId="28" fillId="2" borderId="0" xfId="0" applyFont="1" applyFill="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28" fillId="2" borderId="15" xfId="0" applyFont="1" applyFill="1" applyBorder="1" applyAlignment="1">
      <alignment vertical="center"/>
    </xf>
    <xf numFmtId="0" fontId="28" fillId="2" borderId="154" xfId="0" applyFont="1" applyFill="1" applyBorder="1" applyAlignment="1">
      <alignment horizontal="center" vertical="center"/>
    </xf>
    <xf numFmtId="0" fontId="28" fillId="2" borderId="9" xfId="0" applyFont="1" applyFill="1" applyBorder="1" applyAlignment="1">
      <alignment horizontal="center" vertical="center"/>
    </xf>
    <xf numFmtId="0" fontId="30" fillId="2" borderId="0" xfId="0" applyFont="1" applyFill="1" applyAlignment="1">
      <alignment vertical="center"/>
    </xf>
    <xf numFmtId="0" fontId="28" fillId="3" borderId="0" xfId="0" applyFont="1" applyFill="1" applyAlignment="1">
      <alignment vertical="center"/>
    </xf>
    <xf numFmtId="0" fontId="28" fillId="3" borderId="0" xfId="0" applyFont="1" applyFill="1" applyAlignment="1">
      <alignment horizontal="right" vertical="center"/>
    </xf>
    <xf numFmtId="0" fontId="28" fillId="2" borderId="14" xfId="0" applyFont="1" applyFill="1" applyBorder="1" applyAlignment="1">
      <alignment vertical="center"/>
    </xf>
    <xf numFmtId="0" fontId="28" fillId="2" borderId="17" xfId="0" applyFont="1" applyFill="1" applyBorder="1" applyAlignment="1">
      <alignment vertical="center"/>
    </xf>
    <xf numFmtId="0" fontId="28" fillId="2" borderId="174" xfId="0" applyFont="1" applyFill="1" applyBorder="1" applyAlignment="1">
      <alignment horizontal="center" vertical="center"/>
    </xf>
    <xf numFmtId="0" fontId="28" fillId="2" borderId="154" xfId="0" applyFont="1" applyFill="1" applyBorder="1" applyAlignment="1">
      <alignment vertical="center"/>
    </xf>
    <xf numFmtId="0" fontId="28" fillId="2" borderId="175" xfId="0" applyFont="1" applyFill="1" applyBorder="1" applyAlignment="1">
      <alignment vertical="center"/>
    </xf>
    <xf numFmtId="0" fontId="28" fillId="5" borderId="0" xfId="0" applyFont="1" applyFill="1" applyAlignment="1">
      <alignment vertical="center"/>
    </xf>
    <xf numFmtId="0" fontId="32" fillId="2" borderId="175" xfId="0" applyFont="1" applyFill="1" applyBorder="1" applyAlignment="1">
      <alignment horizontal="right" vertical="center"/>
    </xf>
    <xf numFmtId="0" fontId="28" fillId="2" borderId="18" xfId="0" applyFont="1" applyFill="1" applyBorder="1" applyAlignment="1">
      <alignment vertical="center"/>
    </xf>
    <xf numFmtId="0" fontId="28" fillId="2" borderId="4" xfId="0" applyFont="1" applyFill="1" applyBorder="1" applyAlignment="1">
      <alignment vertical="center"/>
    </xf>
    <xf numFmtId="0" fontId="28" fillId="2" borderId="19" xfId="0" applyFont="1" applyFill="1" applyBorder="1" applyAlignment="1">
      <alignment vertical="center"/>
    </xf>
    <xf numFmtId="0" fontId="28" fillId="5" borderId="4" xfId="0" applyFont="1" applyFill="1" applyBorder="1" applyAlignment="1">
      <alignment vertical="center"/>
    </xf>
    <xf numFmtId="0" fontId="28" fillId="5" borderId="4" xfId="0" applyFont="1" applyFill="1" applyBorder="1" applyAlignment="1">
      <alignment horizontal="right" vertical="center"/>
    </xf>
    <xf numFmtId="0" fontId="28" fillId="5" borderId="21" xfId="0" applyFont="1" applyFill="1" applyBorder="1" applyAlignment="1">
      <alignment vertical="center"/>
    </xf>
    <xf numFmtId="0" fontId="28" fillId="2" borderId="5" xfId="0" applyFont="1" applyFill="1" applyBorder="1" applyAlignment="1">
      <alignment vertical="center"/>
    </xf>
    <xf numFmtId="0" fontId="28" fillId="2" borderId="7" xfId="0" applyFont="1" applyFill="1" applyBorder="1" applyAlignment="1">
      <alignment vertical="center"/>
    </xf>
    <xf numFmtId="0" fontId="28" fillId="2" borderId="176" xfId="0" applyFont="1" applyFill="1" applyBorder="1" applyAlignment="1">
      <alignment vertical="center"/>
    </xf>
    <xf numFmtId="0" fontId="28" fillId="2" borderId="177" xfId="0" applyFont="1" applyFill="1" applyBorder="1" applyAlignment="1">
      <alignment vertical="center"/>
    </xf>
    <xf numFmtId="0" fontId="28" fillId="2" borderId="178" xfId="0" applyFont="1" applyFill="1" applyBorder="1" applyAlignment="1">
      <alignment vertical="center"/>
    </xf>
    <xf numFmtId="0" fontId="28" fillId="2" borderId="8" xfId="0" applyFont="1" applyFill="1" applyBorder="1" applyAlignment="1">
      <alignment vertical="center"/>
    </xf>
    <xf numFmtId="0" fontId="28" fillId="2" borderId="174" xfId="0" applyFont="1" applyFill="1" applyBorder="1" applyAlignment="1">
      <alignment vertical="center"/>
    </xf>
    <xf numFmtId="0" fontId="28" fillId="2" borderId="179" xfId="0" applyFont="1" applyFill="1" applyBorder="1" applyAlignment="1">
      <alignment vertical="center"/>
    </xf>
    <xf numFmtId="0" fontId="28" fillId="2" borderId="180" xfId="0" applyFont="1" applyFill="1" applyBorder="1" applyAlignment="1">
      <alignment vertical="center"/>
    </xf>
    <xf numFmtId="0" fontId="28" fillId="2" borderId="181" xfId="0" applyFont="1" applyFill="1" applyBorder="1" applyAlignment="1">
      <alignment vertical="center"/>
    </xf>
    <xf numFmtId="0" fontId="28" fillId="2" borderId="182" xfId="0" applyFont="1" applyFill="1" applyBorder="1" applyAlignment="1">
      <alignment vertical="center"/>
    </xf>
    <xf numFmtId="0" fontId="28" fillId="2" borderId="183" xfId="0" applyFont="1" applyFill="1" applyBorder="1" applyAlignment="1">
      <alignment vertical="center"/>
    </xf>
    <xf numFmtId="0" fontId="32" fillId="2" borderId="168" xfId="0" applyFont="1" applyFill="1" applyBorder="1" applyAlignment="1">
      <alignment vertical="center"/>
    </xf>
    <xf numFmtId="0" fontId="32" fillId="2" borderId="142" xfId="0" applyFont="1" applyFill="1" applyBorder="1" applyAlignment="1">
      <alignment vertical="center"/>
    </xf>
    <xf numFmtId="0" fontId="32" fillId="2" borderId="169" xfId="0" applyFont="1" applyFill="1" applyBorder="1" applyAlignment="1">
      <alignment vertical="center"/>
    </xf>
    <xf numFmtId="0" fontId="28" fillId="2" borderId="142" xfId="0" applyFont="1" applyFill="1" applyBorder="1" applyAlignment="1">
      <alignment vertical="center"/>
    </xf>
    <xf numFmtId="0" fontId="28" fillId="2" borderId="169" xfId="0" applyFont="1" applyFill="1" applyBorder="1" applyAlignment="1">
      <alignment vertical="center"/>
    </xf>
    <xf numFmtId="0" fontId="32" fillId="2" borderId="172" xfId="0" applyFont="1" applyFill="1" applyBorder="1" applyAlignment="1">
      <alignment vertical="center"/>
    </xf>
    <xf numFmtId="0" fontId="32" fillId="2" borderId="2" xfId="0" applyFont="1" applyFill="1" applyBorder="1" applyAlignment="1">
      <alignment vertical="center"/>
    </xf>
    <xf numFmtId="0" fontId="32" fillId="2" borderId="3" xfId="0" applyFont="1" applyFill="1" applyBorder="1" applyAlignment="1">
      <alignment vertical="center"/>
    </xf>
    <xf numFmtId="0" fontId="28" fillId="2" borderId="2" xfId="0" applyFont="1" applyFill="1" applyBorder="1" applyAlignment="1">
      <alignment vertical="center"/>
    </xf>
    <xf numFmtId="0" fontId="28" fillId="2" borderId="3" xfId="0" applyFont="1" applyFill="1" applyBorder="1" applyAlignment="1">
      <alignment vertical="center"/>
    </xf>
    <xf numFmtId="0" fontId="32" fillId="2" borderId="184" xfId="0" applyFont="1" applyFill="1" applyBorder="1" applyAlignment="1">
      <alignment vertical="center"/>
    </xf>
    <xf numFmtId="0" fontId="32" fillId="2" borderId="185" xfId="0" applyFont="1" applyFill="1" applyBorder="1" applyAlignment="1">
      <alignment vertical="center"/>
    </xf>
    <xf numFmtId="0" fontId="32" fillId="2" borderId="186" xfId="0" applyFont="1" applyFill="1" applyBorder="1" applyAlignment="1">
      <alignment vertical="center"/>
    </xf>
    <xf numFmtId="0" fontId="28" fillId="2" borderId="185" xfId="0" applyFont="1" applyFill="1" applyBorder="1" applyAlignment="1">
      <alignment vertical="center"/>
    </xf>
    <xf numFmtId="0" fontId="28" fillId="2" borderId="186" xfId="0" applyFont="1" applyFill="1" applyBorder="1" applyAlignment="1">
      <alignment vertical="center"/>
    </xf>
    <xf numFmtId="0" fontId="28" fillId="2" borderId="188" xfId="0" applyFont="1" applyFill="1" applyBorder="1" applyAlignment="1">
      <alignment vertical="center"/>
    </xf>
    <xf numFmtId="0" fontId="28" fillId="2" borderId="189" xfId="0" applyFont="1" applyFill="1" applyBorder="1" applyAlignment="1">
      <alignment vertical="center"/>
    </xf>
    <xf numFmtId="0" fontId="28" fillId="2" borderId="190" xfId="0" applyFont="1" applyFill="1" applyBorder="1" applyAlignment="1">
      <alignment vertical="center"/>
    </xf>
    <xf numFmtId="0" fontId="28" fillId="2" borderId="21" xfId="0" applyFont="1" applyFill="1" applyBorder="1" applyAlignment="1">
      <alignment vertical="center"/>
    </xf>
    <xf numFmtId="0" fontId="28" fillId="2" borderId="173" xfId="0" applyFont="1" applyFill="1" applyBorder="1" applyAlignment="1">
      <alignment horizontal="center" vertical="center"/>
    </xf>
    <xf numFmtId="0" fontId="28" fillId="2" borderId="18"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19"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0" xfId="0" applyFont="1" applyFill="1" applyAlignment="1">
      <alignment horizontal="center" textRotation="255"/>
    </xf>
    <xf numFmtId="0" fontId="28" fillId="0" borderId="9" xfId="0" applyFont="1" applyBorder="1" applyAlignment="1">
      <alignment vertical="center"/>
    </xf>
    <xf numFmtId="0" fontId="34" fillId="2" borderId="0" xfId="0" applyFont="1" applyFill="1" applyAlignment="1">
      <alignment vertical="center"/>
    </xf>
    <xf numFmtId="0" fontId="34" fillId="2" borderId="4" xfId="0" applyFont="1" applyFill="1" applyBorder="1" applyAlignment="1">
      <alignment vertical="center"/>
    </xf>
    <xf numFmtId="0" fontId="28" fillId="6" borderId="0" xfId="0" applyFont="1" applyFill="1" applyAlignment="1">
      <alignment vertical="center"/>
    </xf>
    <xf numFmtId="0" fontId="28" fillId="6" borderId="0" xfId="0" applyFont="1" applyFill="1" applyAlignment="1">
      <alignment horizontal="right" vertical="center"/>
    </xf>
    <xf numFmtId="0" fontId="34" fillId="2" borderId="1" xfId="0" applyFont="1" applyFill="1" applyBorder="1" applyAlignment="1">
      <alignment horizontal="center" vertical="center"/>
    </xf>
    <xf numFmtId="0" fontId="32" fillId="5" borderId="0" xfId="0" applyFont="1" applyFill="1" applyAlignment="1">
      <alignment horizontal="center" vertical="center" textRotation="255"/>
    </xf>
    <xf numFmtId="0" fontId="28" fillId="5" borderId="0" xfId="0" applyFont="1" applyFill="1" applyAlignment="1">
      <alignment horizontal="center" vertical="center"/>
    </xf>
    <xf numFmtId="0" fontId="34" fillId="5" borderId="0" xfId="0" applyFont="1" applyFill="1" applyAlignment="1">
      <alignment vertical="center"/>
    </xf>
    <xf numFmtId="0" fontId="34" fillId="5" borderId="0" xfId="0" applyFont="1" applyFill="1" applyAlignment="1">
      <alignment horizontal="center" vertical="center" textRotation="255"/>
    </xf>
    <xf numFmtId="0" fontId="12" fillId="5" borderId="0" xfId="0" applyFont="1" applyFill="1" applyAlignment="1">
      <alignment horizontal="center" vertical="center" textRotation="255"/>
    </xf>
    <xf numFmtId="0" fontId="0" fillId="5" borderId="0" xfId="0" applyFill="1" applyAlignment="1">
      <alignment horizontal="center" vertical="center"/>
    </xf>
    <xf numFmtId="0" fontId="11" fillId="5" borderId="0" xfId="0" applyFont="1" applyFill="1" applyAlignment="1">
      <alignment vertical="center"/>
    </xf>
    <xf numFmtId="0" fontId="28" fillId="5" borderId="0" xfId="0" applyFont="1" applyFill="1" applyAlignment="1">
      <alignment horizontal="right" vertical="center"/>
    </xf>
    <xf numFmtId="0" fontId="11" fillId="5" borderId="0" xfId="0" applyFont="1" applyFill="1" applyAlignment="1">
      <alignment horizontal="right" vertical="center"/>
    </xf>
    <xf numFmtId="0" fontId="0" fillId="5" borderId="0" xfId="0" applyFill="1" applyAlignment="1">
      <alignment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0" fillId="0" borderId="4" xfId="0" applyBorder="1"/>
    <xf numFmtId="0" fontId="28" fillId="0" borderId="4" xfId="0" applyFont="1" applyBorder="1" applyAlignment="1">
      <alignment vertical="center"/>
    </xf>
    <xf numFmtId="0" fontId="16" fillId="2" borderId="4" xfId="1" applyFont="1" applyFill="1" applyBorder="1"/>
    <xf numFmtId="14" fontId="28" fillId="5" borderId="0" xfId="0" quotePrefix="1" applyNumberFormat="1" applyFont="1" applyFill="1" applyAlignment="1">
      <alignment horizontal="right" shrinkToFit="1"/>
    </xf>
    <xf numFmtId="0" fontId="28" fillId="5" borderId="0" xfId="0" applyFont="1" applyFill="1" applyAlignment="1">
      <alignment horizontal="right" shrinkToFit="1"/>
    </xf>
    <xf numFmtId="0" fontId="28" fillId="2" borderId="175" xfId="0" applyFont="1" applyFill="1" applyBorder="1" applyAlignment="1">
      <alignment horizontal="center" vertical="center"/>
    </xf>
    <xf numFmtId="0" fontId="34" fillId="2" borderId="175" xfId="0" applyFont="1" applyFill="1" applyBorder="1" applyAlignment="1">
      <alignment horizontal="center" vertical="center"/>
    </xf>
    <xf numFmtId="0" fontId="6" fillId="0" borderId="0" xfId="4" applyAlignment="1">
      <alignment vertical="center"/>
    </xf>
    <xf numFmtId="0" fontId="6" fillId="0" borderId="0" xfId="4" applyAlignment="1">
      <alignment horizontal="right" vertical="center"/>
    </xf>
    <xf numFmtId="0" fontId="51" fillId="0" borderId="211" xfId="4" applyFont="1" applyBorder="1" applyAlignment="1">
      <alignment horizontal="centerContinuous" vertical="center"/>
    </xf>
    <xf numFmtId="0" fontId="6" fillId="0" borderId="212" xfId="4" applyBorder="1" applyAlignment="1">
      <alignment horizontal="centerContinuous" vertical="center"/>
    </xf>
    <xf numFmtId="0" fontId="6" fillId="0" borderId="213" xfId="4" applyBorder="1" applyAlignment="1">
      <alignment horizontal="centerContinuous" vertical="center"/>
    </xf>
    <xf numFmtId="0" fontId="6" fillId="0" borderId="10" xfId="4" applyBorder="1" applyAlignment="1">
      <alignment vertical="center"/>
    </xf>
    <xf numFmtId="0" fontId="6" fillId="0" borderId="11" xfId="4" applyBorder="1" applyAlignment="1">
      <alignment vertical="center"/>
    </xf>
    <xf numFmtId="0" fontId="6" fillId="0" borderId="13" xfId="4" applyBorder="1" applyAlignment="1">
      <alignment vertical="center"/>
    </xf>
    <xf numFmtId="0" fontId="6" fillId="0" borderId="217" xfId="4" applyBorder="1" applyAlignment="1">
      <alignment vertical="center"/>
    </xf>
    <xf numFmtId="0" fontId="6" fillId="0" borderId="215" xfId="4" applyBorder="1" applyAlignment="1">
      <alignment vertical="center"/>
    </xf>
    <xf numFmtId="0" fontId="6" fillId="0" borderId="216" xfId="4" applyBorder="1" applyAlignment="1">
      <alignment vertical="center"/>
    </xf>
    <xf numFmtId="0" fontId="6" fillId="0" borderId="218" xfId="4" applyBorder="1" applyAlignment="1">
      <alignment horizontal="center" vertical="center"/>
    </xf>
    <xf numFmtId="0" fontId="6" fillId="0" borderId="219" xfId="4" applyBorder="1" applyAlignment="1">
      <alignment horizontal="center" vertical="center"/>
    </xf>
    <xf numFmtId="0" fontId="6" fillId="0" borderId="1" xfId="4" applyBorder="1" applyAlignment="1">
      <alignment vertical="center"/>
    </xf>
    <xf numFmtId="0" fontId="6" fillId="0" borderId="2" xfId="4" applyBorder="1" applyAlignment="1">
      <alignment vertical="center"/>
    </xf>
    <xf numFmtId="0" fontId="6" fillId="0" borderId="22" xfId="4" applyBorder="1" applyAlignment="1">
      <alignment vertical="center"/>
    </xf>
    <xf numFmtId="0" fontId="6" fillId="0" borderId="50" xfId="4" applyBorder="1" applyAlignment="1">
      <alignment horizontal="center" vertical="center"/>
    </xf>
    <xf numFmtId="0" fontId="6" fillId="0" borderId="53" xfId="4" applyBorder="1" applyAlignment="1">
      <alignment horizontal="center" vertical="center"/>
    </xf>
    <xf numFmtId="0" fontId="6" fillId="0" borderId="187" xfId="4" applyBorder="1" applyAlignment="1">
      <alignment vertical="center"/>
    </xf>
    <xf numFmtId="0" fontId="6" fillId="0" borderId="185" xfId="4" applyBorder="1" applyAlignment="1">
      <alignment vertical="center"/>
    </xf>
    <xf numFmtId="0" fontId="6" fillId="0" borderId="41" xfId="4" applyBorder="1" applyAlignment="1">
      <alignment vertical="center"/>
    </xf>
    <xf numFmtId="0" fontId="6" fillId="0" borderId="191" xfId="4" applyBorder="1" applyAlignment="1">
      <alignment vertical="center"/>
    </xf>
    <xf numFmtId="0" fontId="6" fillId="0" borderId="192" xfId="4" applyBorder="1" applyAlignment="1">
      <alignment vertical="center"/>
    </xf>
    <xf numFmtId="0" fontId="6" fillId="0" borderId="195" xfId="4" applyBorder="1" applyAlignment="1">
      <alignment vertical="center"/>
    </xf>
    <xf numFmtId="0" fontId="52" fillId="0" borderId="174" xfId="4" applyFont="1" applyBorder="1" applyAlignment="1">
      <alignment vertical="center"/>
    </xf>
    <xf numFmtId="0" fontId="11" fillId="0" borderId="0" xfId="4" applyFont="1" applyAlignment="1">
      <alignment vertical="center"/>
    </xf>
    <xf numFmtId="0" fontId="11" fillId="0" borderId="175" xfId="4" applyFont="1" applyBorder="1" applyAlignment="1">
      <alignment vertical="center"/>
    </xf>
    <xf numFmtId="0" fontId="11" fillId="0" borderId="18" xfId="4" applyFont="1" applyBorder="1" applyAlignment="1">
      <alignment vertical="center"/>
    </xf>
    <xf numFmtId="0" fontId="11" fillId="0" borderId="4" xfId="4" applyFont="1" applyBorder="1" applyAlignment="1">
      <alignment vertical="center"/>
    </xf>
    <xf numFmtId="0" fontId="11" fillId="0" borderId="21" xfId="4" applyFont="1" applyBorder="1" applyAlignment="1">
      <alignment vertical="center"/>
    </xf>
    <xf numFmtId="0" fontId="11" fillId="0" borderId="198" xfId="4" applyFont="1" applyBorder="1" applyAlignment="1">
      <alignment horizontal="center" vertical="center"/>
    </xf>
    <xf numFmtId="0" fontId="6" fillId="0" borderId="207" xfId="5" applyFont="1" applyBorder="1" applyAlignment="1">
      <alignment horizontal="left" vertical="center"/>
    </xf>
    <xf numFmtId="0" fontId="6" fillId="0" borderId="204" xfId="5" applyFont="1" applyBorder="1" applyAlignment="1">
      <alignment horizontal="left" vertical="center"/>
    </xf>
    <xf numFmtId="0" fontId="12" fillId="0" borderId="69" xfId="5" applyFont="1" applyBorder="1" applyAlignment="1">
      <alignment horizontal="center" vertical="center"/>
    </xf>
    <xf numFmtId="0" fontId="11" fillId="0" borderId="69" xfId="5" applyFont="1" applyBorder="1" applyAlignment="1">
      <alignment horizontal="center" vertical="center"/>
    </xf>
    <xf numFmtId="0" fontId="12" fillId="0" borderId="69" xfId="5" applyFont="1" applyBorder="1" applyAlignment="1">
      <alignment horizontal="left" vertical="center"/>
    </xf>
    <xf numFmtId="0" fontId="28" fillId="0" borderId="220" xfId="5" applyFont="1" applyBorder="1" applyAlignment="1">
      <alignment vertical="center"/>
    </xf>
    <xf numFmtId="0" fontId="28" fillId="0" borderId="204" xfId="5" applyFont="1" applyBorder="1" applyAlignment="1">
      <alignment vertical="center"/>
    </xf>
    <xf numFmtId="0" fontId="11" fillId="0" borderId="170" xfId="5" applyFont="1" applyBorder="1" applyAlignment="1">
      <alignment horizontal="center" vertical="center"/>
    </xf>
    <xf numFmtId="0" fontId="12" fillId="0" borderId="83" xfId="5" applyFont="1" applyBorder="1" applyAlignment="1">
      <alignment horizontal="left" vertical="center"/>
    </xf>
    <xf numFmtId="0" fontId="6" fillId="0" borderId="221" xfId="5" applyFont="1" applyBorder="1" applyAlignment="1">
      <alignment horizontal="left" vertical="center"/>
    </xf>
    <xf numFmtId="0" fontId="11" fillId="0" borderId="57" xfId="5" applyFont="1" applyBorder="1" applyAlignment="1">
      <alignment vertical="center"/>
    </xf>
    <xf numFmtId="0" fontId="11" fillId="0" borderId="57" xfId="5" applyFont="1" applyBorder="1" applyAlignment="1">
      <alignment horizontal="left" vertical="top"/>
    </xf>
    <xf numFmtId="0" fontId="11" fillId="0" borderId="222" xfId="5" applyFont="1" applyBorder="1" applyAlignment="1">
      <alignment horizontal="left" vertical="top"/>
    </xf>
    <xf numFmtId="0" fontId="6" fillId="0" borderId="223" xfId="5" applyFont="1" applyBorder="1" applyAlignment="1">
      <alignment horizontal="left" vertical="center"/>
    </xf>
    <xf numFmtId="0" fontId="11" fillId="0" borderId="224" xfId="5" applyFont="1" applyBorder="1" applyAlignment="1">
      <alignment horizontal="left" vertical="top"/>
    </xf>
    <xf numFmtId="0" fontId="6" fillId="0" borderId="225" xfId="5" applyFont="1" applyBorder="1" applyAlignment="1">
      <alignment horizontal="left" vertical="center"/>
    </xf>
    <xf numFmtId="0" fontId="11" fillId="0" borderId="117" xfId="5" applyFont="1" applyBorder="1" applyAlignment="1">
      <alignment vertical="center"/>
    </xf>
    <xf numFmtId="0" fontId="11" fillId="0" borderId="117" xfId="5" applyFont="1" applyBorder="1" applyAlignment="1">
      <alignment horizontal="left" vertical="top"/>
    </xf>
    <xf numFmtId="0" fontId="11" fillId="0" borderId="226" xfId="5" applyFont="1" applyBorder="1" applyAlignment="1">
      <alignment horizontal="left" vertical="top"/>
    </xf>
    <xf numFmtId="0" fontId="6" fillId="0" borderId="227" xfId="5" applyFont="1" applyBorder="1" applyAlignment="1">
      <alignment horizontal="left" vertical="center"/>
    </xf>
    <xf numFmtId="0" fontId="11" fillId="0" borderId="228" xfId="5" applyFont="1" applyBorder="1" applyAlignment="1">
      <alignment horizontal="left" vertical="top"/>
    </xf>
    <xf numFmtId="0" fontId="6" fillId="0" borderId="229" xfId="5" applyFont="1" applyBorder="1" applyAlignment="1">
      <alignment horizontal="left" vertical="center"/>
    </xf>
    <xf numFmtId="0" fontId="11" fillId="0" borderId="24" xfId="5" applyFont="1" applyBorder="1" applyAlignment="1">
      <alignment vertical="center"/>
    </xf>
    <xf numFmtId="0" fontId="11" fillId="0" borderId="24" xfId="5" applyFont="1" applyBorder="1" applyAlignment="1">
      <alignment horizontal="left" vertical="top"/>
    </xf>
    <xf numFmtId="0" fontId="11" fillId="0" borderId="230" xfId="5" applyFont="1" applyBorder="1" applyAlignment="1">
      <alignment horizontal="left" vertical="top"/>
    </xf>
    <xf numFmtId="0" fontId="6" fillId="0" borderId="231" xfId="5" applyFont="1" applyBorder="1" applyAlignment="1">
      <alignment horizontal="left" vertical="center"/>
    </xf>
    <xf numFmtId="0" fontId="11" fillId="0" borderId="232" xfId="5" applyFont="1" applyBorder="1" applyAlignment="1">
      <alignment horizontal="left" vertical="top"/>
    </xf>
    <xf numFmtId="0" fontId="11" fillId="0" borderId="229" xfId="5" applyFont="1" applyBorder="1" applyAlignment="1">
      <alignment horizontal="left" vertical="center"/>
    </xf>
    <xf numFmtId="0" fontId="11" fillId="0" borderId="231" xfId="5" applyFont="1" applyBorder="1" applyAlignment="1">
      <alignment horizontal="left" vertical="top"/>
    </xf>
    <xf numFmtId="0" fontId="11" fillId="0" borderId="53" xfId="5" applyFont="1" applyBorder="1" applyAlignment="1">
      <alignment horizontal="left" vertical="center"/>
    </xf>
    <xf numFmtId="0" fontId="11" fillId="0" borderId="4" xfId="5" applyFont="1" applyBorder="1" applyAlignment="1">
      <alignment vertical="center"/>
    </xf>
    <xf numFmtId="0" fontId="11" fillId="0" borderId="4" xfId="5" applyFont="1" applyBorder="1" applyAlignment="1">
      <alignment horizontal="left" vertical="top"/>
    </xf>
    <xf numFmtId="0" fontId="11" fillId="0" borderId="54" xfId="5" applyFont="1" applyBorder="1" applyAlignment="1">
      <alignment horizontal="left" vertical="top"/>
    </xf>
    <xf numFmtId="0" fontId="11" fillId="0" borderId="233" xfId="5" applyFont="1" applyBorder="1" applyAlignment="1">
      <alignment horizontal="left" vertical="top"/>
    </xf>
    <xf numFmtId="0" fontId="11" fillId="0" borderId="55" xfId="5" applyFont="1" applyBorder="1" applyAlignment="1">
      <alignment horizontal="left" vertical="top"/>
    </xf>
    <xf numFmtId="0" fontId="6" fillId="0" borderId="211" xfId="4" applyBorder="1" applyAlignment="1">
      <alignment vertical="center"/>
    </xf>
    <xf numFmtId="0" fontId="6" fillId="0" borderId="212" xfId="4" applyBorder="1" applyAlignment="1">
      <alignment vertical="center"/>
    </xf>
    <xf numFmtId="0" fontId="6" fillId="0" borderId="212" xfId="4" applyBorder="1" applyAlignment="1">
      <alignment horizontal="center" vertical="center"/>
    </xf>
    <xf numFmtId="0" fontId="12" fillId="0" borderId="212" xfId="4" applyFont="1" applyBorder="1" applyAlignment="1">
      <alignment vertical="center"/>
    </xf>
    <xf numFmtId="0" fontId="6" fillId="0" borderId="213" xfId="4" applyBorder="1" applyAlignment="1">
      <alignment vertical="center"/>
    </xf>
    <xf numFmtId="0" fontId="11" fillId="0" borderId="234" xfId="4" applyFont="1" applyBorder="1"/>
    <xf numFmtId="0" fontId="11" fillId="0" borderId="166" xfId="4" applyFont="1" applyBorder="1" applyAlignment="1">
      <alignment vertical="center"/>
    </xf>
    <xf numFmtId="0" fontId="11" fillId="0" borderId="235" xfId="4" applyFont="1" applyBorder="1" applyAlignment="1">
      <alignment vertical="center"/>
    </xf>
    <xf numFmtId="0" fontId="11" fillId="0" borderId="166" xfId="4" applyFont="1" applyBorder="1"/>
    <xf numFmtId="0" fontId="11" fillId="0" borderId="235" xfId="4" applyFont="1" applyBorder="1"/>
    <xf numFmtId="0" fontId="11" fillId="0" borderId="158" xfId="4" applyFont="1" applyBorder="1" applyAlignment="1">
      <alignment horizontal="centerContinuous"/>
    </xf>
    <xf numFmtId="0" fontId="11" fillId="0" borderId="166" xfId="4" applyFont="1" applyBorder="1" applyAlignment="1">
      <alignment horizontal="centerContinuous" vertical="center"/>
    </xf>
    <xf numFmtId="0" fontId="11" fillId="0" borderId="236" xfId="4" applyFont="1" applyBorder="1" applyAlignment="1">
      <alignment horizontal="centerContinuous" vertical="center"/>
    </xf>
    <xf numFmtId="0" fontId="4" fillId="0" borderId="173" xfId="4" applyFont="1" applyBorder="1" applyAlignment="1">
      <alignment vertical="center"/>
    </xf>
    <xf numFmtId="0" fontId="4" fillId="0" borderId="15" xfId="4" applyFont="1" applyBorder="1" applyAlignment="1">
      <alignment vertical="center"/>
    </xf>
    <xf numFmtId="0" fontId="12" fillId="0" borderId="2" xfId="4" applyFont="1" applyBorder="1" applyAlignment="1">
      <alignment horizontal="center" vertical="center"/>
    </xf>
    <xf numFmtId="0" fontId="12" fillId="0" borderId="58" xfId="4" applyFont="1" applyBorder="1" applyAlignment="1">
      <alignment horizontal="center" vertical="center"/>
    </xf>
    <xf numFmtId="0" fontId="4" fillId="0" borderId="2" xfId="4" applyFont="1" applyBorder="1" applyAlignment="1">
      <alignment vertical="center"/>
    </xf>
    <xf numFmtId="0" fontId="11" fillId="0" borderId="2" xfId="4" applyFont="1" applyBorder="1" applyAlignment="1">
      <alignment vertical="center"/>
    </xf>
    <xf numFmtId="0" fontId="12" fillId="0" borderId="2" xfId="4" applyFont="1" applyBorder="1" applyAlignment="1">
      <alignment vertical="center"/>
    </xf>
    <xf numFmtId="0" fontId="12" fillId="0" borderId="1" xfId="4" applyFont="1" applyBorder="1" applyAlignment="1">
      <alignment horizontal="centerContinuous" vertical="center"/>
    </xf>
    <xf numFmtId="0" fontId="12" fillId="0" borderId="2" xfId="4" applyFont="1" applyBorder="1" applyAlignment="1">
      <alignment horizontal="centerContinuous" vertical="center"/>
    </xf>
    <xf numFmtId="0" fontId="11" fillId="0" borderId="22" xfId="4" applyFont="1" applyBorder="1" applyAlignment="1">
      <alignment horizontal="centerContinuous" vertical="center"/>
    </xf>
    <xf numFmtId="0" fontId="4" fillId="0" borderId="172" xfId="4" applyFont="1" applyBorder="1" applyAlignment="1">
      <alignment vertical="center"/>
    </xf>
    <xf numFmtId="0" fontId="4" fillId="0" borderId="199" xfId="4" applyFont="1" applyBorder="1" applyAlignment="1">
      <alignment vertical="center"/>
    </xf>
    <xf numFmtId="0" fontId="4" fillId="0" borderId="11" xfId="4" applyFont="1" applyBorder="1" applyAlignment="1">
      <alignment vertical="center"/>
    </xf>
    <xf numFmtId="0" fontId="4" fillId="0" borderId="174" xfId="4" applyFont="1" applyBorder="1" applyAlignment="1">
      <alignment vertical="center"/>
    </xf>
    <xf numFmtId="0" fontId="4" fillId="0" borderId="0" xfId="4" applyFont="1" applyAlignment="1">
      <alignment vertical="center"/>
    </xf>
    <xf numFmtId="0" fontId="4" fillId="0" borderId="4" xfId="4" applyFont="1" applyBorder="1" applyAlignment="1">
      <alignment vertical="center"/>
    </xf>
    <xf numFmtId="0" fontId="12" fillId="0" borderId="185" xfId="4" applyFont="1" applyBorder="1" applyAlignment="1">
      <alignment horizontal="center" vertical="center"/>
    </xf>
    <xf numFmtId="0" fontId="11" fillId="0" borderId="15" xfId="4" applyFont="1" applyBorder="1" applyAlignment="1">
      <alignment vertical="center"/>
    </xf>
    <xf numFmtId="0" fontId="12" fillId="0" borderId="15" xfId="4" applyFont="1" applyBorder="1" applyAlignment="1">
      <alignment vertical="center"/>
    </xf>
    <xf numFmtId="0" fontId="11" fillId="0" borderId="202" xfId="5" applyFont="1" applyBorder="1" applyAlignment="1">
      <alignment horizontal="left" vertical="top"/>
    </xf>
    <xf numFmtId="0" fontId="11" fillId="0" borderId="203" xfId="5" applyFont="1" applyBorder="1" applyAlignment="1">
      <alignment horizontal="left" vertical="top"/>
    </xf>
    <xf numFmtId="0" fontId="11" fillId="0" borderId="21" xfId="5" applyFont="1" applyBorder="1" applyAlignment="1">
      <alignment horizontal="left" vertical="top"/>
    </xf>
    <xf numFmtId="0" fontId="4" fillId="0" borderId="2" xfId="4" applyFont="1" applyBorder="1" applyAlignment="1">
      <alignment horizontal="center" vertical="center"/>
    </xf>
    <xf numFmtId="0" fontId="6" fillId="0" borderId="174" xfId="4" applyBorder="1" applyAlignment="1">
      <alignment horizontal="center" vertical="center"/>
    </xf>
    <xf numFmtId="0" fontId="6" fillId="0" borderId="154" xfId="4" applyBorder="1" applyAlignment="1">
      <alignment horizontal="center" vertical="center" textRotation="255"/>
    </xf>
    <xf numFmtId="0" fontId="6" fillId="0" borderId="15" xfId="4" applyBorder="1" applyAlignment="1">
      <alignment horizontal="center" vertical="center"/>
    </xf>
    <xf numFmtId="0" fontId="6" fillId="0" borderId="14" xfId="4"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154" xfId="4" applyBorder="1" applyAlignment="1">
      <alignment vertical="center"/>
    </xf>
    <xf numFmtId="0" fontId="6" fillId="0" borderId="9" xfId="4" applyBorder="1" applyAlignment="1">
      <alignment vertical="center"/>
    </xf>
    <xf numFmtId="0" fontId="6" fillId="0" borderId="175" xfId="4" applyBorder="1" applyAlignment="1">
      <alignment vertical="center"/>
    </xf>
    <xf numFmtId="0" fontId="6" fillId="0" borderId="154" xfId="4" applyBorder="1" applyAlignment="1">
      <alignment horizontal="center" vertical="center"/>
    </xf>
    <xf numFmtId="0" fontId="6" fillId="0" borderId="9" xfId="4" applyBorder="1" applyAlignment="1">
      <alignment horizontal="center" vertical="center"/>
    </xf>
    <xf numFmtId="0" fontId="6" fillId="0" borderId="18" xfId="4" applyBorder="1" applyAlignment="1">
      <alignment horizontal="center" vertical="center"/>
    </xf>
    <xf numFmtId="0" fontId="6" fillId="0" borderId="4" xfId="4" applyBorder="1" applyAlignment="1">
      <alignment vertical="center"/>
    </xf>
    <xf numFmtId="0" fontId="6" fillId="0" borderId="20" xfId="4" applyBorder="1" applyAlignment="1">
      <alignment horizontal="center" vertical="center" textRotation="255"/>
    </xf>
    <xf numFmtId="0" fontId="6" fillId="0" borderId="4" xfId="4" applyBorder="1" applyAlignment="1">
      <alignment horizontal="center" vertical="center"/>
    </xf>
    <xf numFmtId="0" fontId="6" fillId="0" borderId="20" xfId="4" applyBorder="1" applyAlignment="1">
      <alignment horizontal="center" vertical="center"/>
    </xf>
    <xf numFmtId="0" fontId="6" fillId="0" borderId="19" xfId="4" applyBorder="1" applyAlignment="1">
      <alignment horizontal="center" vertical="center"/>
    </xf>
    <xf numFmtId="0" fontId="6" fillId="0" borderId="20" xfId="4" applyBorder="1" applyAlignment="1">
      <alignment vertical="center"/>
    </xf>
    <xf numFmtId="0" fontId="6" fillId="0" borderId="19" xfId="4" applyBorder="1" applyAlignment="1">
      <alignment vertical="center"/>
    </xf>
    <xf numFmtId="0" fontId="6" fillId="0" borderId="21" xfId="4" applyBorder="1" applyAlignment="1">
      <alignment vertical="center"/>
    </xf>
    <xf numFmtId="0" fontId="6" fillId="0" borderId="0" xfId="4" applyAlignment="1">
      <alignment horizontal="center" vertical="center" textRotation="255"/>
    </xf>
    <xf numFmtId="0" fontId="6" fillId="0" borderId="4" xfId="4" applyBorder="1" applyAlignment="1">
      <alignment horizontal="center" vertical="center" textRotation="255"/>
    </xf>
    <xf numFmtId="0" fontId="4" fillId="0" borderId="0" xfId="0" applyFont="1"/>
    <xf numFmtId="14" fontId="6" fillId="0" borderId="0" xfId="4" quotePrefix="1" applyNumberFormat="1" applyAlignment="1">
      <alignment horizontal="right" vertical="center"/>
    </xf>
    <xf numFmtId="0" fontId="56" fillId="0" borderId="0" xfId="5" applyFont="1"/>
    <xf numFmtId="0" fontId="57" fillId="0" borderId="237" xfId="5" applyFont="1" applyBorder="1" applyAlignment="1">
      <alignment horizontal="centerContinuous" vertical="center"/>
    </xf>
    <xf numFmtId="0" fontId="56" fillId="0" borderId="192" xfId="5" applyFont="1" applyBorder="1" applyAlignment="1">
      <alignment horizontal="centerContinuous"/>
    </xf>
    <xf numFmtId="0" fontId="56" fillId="0" borderId="195" xfId="5" applyFont="1" applyBorder="1" applyAlignment="1">
      <alignment horizontal="centerContinuous"/>
    </xf>
    <xf numFmtId="0" fontId="56" fillId="0" borderId="10" xfId="4" applyFont="1" applyBorder="1" applyAlignment="1">
      <alignment vertical="center"/>
    </xf>
    <xf numFmtId="0" fontId="56" fillId="0" borderId="11" xfId="4" applyFont="1" applyBorder="1" applyAlignment="1">
      <alignment vertical="center"/>
    </xf>
    <xf numFmtId="0" fontId="56" fillId="0" borderId="13" xfId="4" applyFont="1" applyBorder="1" applyAlignment="1">
      <alignment vertical="center"/>
    </xf>
    <xf numFmtId="0" fontId="56" fillId="0" borderId="0" xfId="4" applyFont="1" applyAlignment="1">
      <alignment vertical="center"/>
    </xf>
    <xf numFmtId="0" fontId="58" fillId="0" borderId="0" xfId="0" applyFont="1" applyAlignment="1">
      <alignment horizontal="justify"/>
    </xf>
    <xf numFmtId="0" fontId="56" fillId="0" borderId="217" xfId="4" applyFont="1" applyBorder="1" applyAlignment="1">
      <alignment vertical="center"/>
    </xf>
    <xf numFmtId="0" fontId="56" fillId="0" borderId="215" xfId="4" applyFont="1" applyBorder="1" applyAlignment="1">
      <alignment vertical="center"/>
    </xf>
    <xf numFmtId="0" fontId="56" fillId="0" borderId="216" xfId="4" applyFont="1" applyBorder="1" applyAlignment="1">
      <alignment vertical="center"/>
    </xf>
    <xf numFmtId="0" fontId="56" fillId="0" borderId="215" xfId="4" applyFont="1" applyBorder="1" applyAlignment="1">
      <alignment horizontal="center" vertical="center"/>
    </xf>
    <xf numFmtId="0" fontId="56" fillId="0" borderId="218" xfId="4" applyFont="1" applyBorder="1" applyAlignment="1">
      <alignment horizontal="center" vertical="center"/>
    </xf>
    <xf numFmtId="0" fontId="56" fillId="0" borderId="219" xfId="4" applyFont="1" applyBorder="1" applyAlignment="1">
      <alignment horizontal="center" vertical="center"/>
    </xf>
    <xf numFmtId="0" fontId="56" fillId="0" borderId="1" xfId="4" applyFont="1" applyBorder="1" applyAlignment="1">
      <alignment vertical="center"/>
    </xf>
    <xf numFmtId="0" fontId="56" fillId="0" borderId="2" xfId="4" applyFont="1" applyBorder="1" applyAlignment="1">
      <alignment vertical="center"/>
    </xf>
    <xf numFmtId="0" fontId="56" fillId="0" borderId="22" xfId="4" applyFont="1" applyBorder="1" applyAlignment="1">
      <alignment vertical="center"/>
    </xf>
    <xf numFmtId="0" fontId="56" fillId="0" borderId="50" xfId="4" applyFont="1" applyBorder="1" applyAlignment="1">
      <alignment horizontal="center" vertical="center"/>
    </xf>
    <xf numFmtId="0" fontId="56" fillId="0" borderId="53" xfId="4" applyFont="1" applyBorder="1" applyAlignment="1">
      <alignment horizontal="center" vertical="center"/>
    </xf>
    <xf numFmtId="0" fontId="56" fillId="0" borderId="187" xfId="4" applyFont="1" applyBorder="1" applyAlignment="1">
      <alignment vertical="center"/>
    </xf>
    <xf numFmtId="0" fontId="56" fillId="0" borderId="185" xfId="4" applyFont="1" applyBorder="1" applyAlignment="1">
      <alignment vertical="center"/>
    </xf>
    <xf numFmtId="0" fontId="56" fillId="0" borderId="41" xfId="4" applyFont="1" applyBorder="1" applyAlignment="1">
      <alignment vertical="center"/>
    </xf>
    <xf numFmtId="0" fontId="56" fillId="0" borderId="191" xfId="5" applyFont="1" applyBorder="1" applyAlignment="1">
      <alignment vertical="center"/>
    </xf>
    <xf numFmtId="0" fontId="56" fillId="0" borderId="192" xfId="5" applyFont="1" applyBorder="1" applyAlignment="1">
      <alignment vertical="center"/>
    </xf>
    <xf numFmtId="0" fontId="56" fillId="0" borderId="193" xfId="5" applyFont="1" applyBorder="1" applyAlignment="1">
      <alignment vertical="center"/>
    </xf>
    <xf numFmtId="0" fontId="61" fillId="0" borderId="192" xfId="5" applyFont="1" applyBorder="1" applyAlignment="1">
      <alignment horizontal="center" vertical="center" textRotation="255"/>
    </xf>
    <xf numFmtId="0" fontId="61" fillId="0" borderId="192" xfId="5" applyFont="1" applyBorder="1" applyAlignment="1">
      <alignment horizontal="center" vertical="center"/>
    </xf>
    <xf numFmtId="0" fontId="56" fillId="0" borderId="195" xfId="5" applyFont="1" applyBorder="1" applyAlignment="1">
      <alignment vertical="center"/>
    </xf>
    <xf numFmtId="0" fontId="61" fillId="0" borderId="174" xfId="5" applyFont="1" applyBorder="1"/>
    <xf numFmtId="0" fontId="61" fillId="0" borderId="0" xfId="5" applyFont="1" applyAlignment="1">
      <alignment horizontal="center" vertical="top" textRotation="255"/>
    </xf>
    <xf numFmtId="0" fontId="61" fillId="0" borderId="0" xfId="5" applyFont="1" applyAlignment="1">
      <alignment horizontal="center"/>
    </xf>
    <xf numFmtId="0" fontId="56" fillId="0" borderId="175" xfId="5" applyFont="1" applyBorder="1"/>
    <xf numFmtId="0" fontId="56" fillId="0" borderId="11" xfId="5" applyFont="1" applyBorder="1"/>
    <xf numFmtId="0" fontId="61" fillId="0" borderId="11" xfId="5" applyFont="1" applyBorder="1" applyAlignment="1">
      <alignment horizontal="center" vertical="top" textRotation="255"/>
    </xf>
    <xf numFmtId="0" fontId="61" fillId="0" borderId="11" xfId="5" applyFont="1" applyBorder="1" applyAlignment="1">
      <alignment horizontal="center"/>
    </xf>
    <xf numFmtId="0" fontId="56" fillId="0" borderId="13" xfId="5" applyFont="1" applyBorder="1"/>
    <xf numFmtId="0" fontId="6" fillId="0" borderId="219" xfId="5" quotePrefix="1" applyFont="1" applyBorder="1" applyAlignment="1">
      <alignment horizontal="center" vertical="center"/>
    </xf>
    <xf numFmtId="0" fontId="11" fillId="0" borderId="1" xfId="5" applyFont="1" applyBorder="1" applyAlignment="1">
      <alignment vertical="center"/>
    </xf>
    <xf numFmtId="0" fontId="11" fillId="0" borderId="2" xfId="5" applyFont="1" applyBorder="1" applyAlignment="1">
      <alignment vertical="center"/>
    </xf>
    <xf numFmtId="0" fontId="11" fillId="0" borderId="11" xfId="5" applyFont="1" applyBorder="1" applyAlignment="1">
      <alignment vertical="center"/>
    </xf>
    <xf numFmtId="0" fontId="11" fillId="0" borderId="22" xfId="5" applyFont="1" applyBorder="1" applyAlignment="1">
      <alignment vertical="center"/>
    </xf>
    <xf numFmtId="0" fontId="11" fillId="0" borderId="14" xfId="5" applyFont="1" applyBorder="1" applyAlignment="1">
      <alignment vertical="center"/>
    </xf>
    <xf numFmtId="0" fontId="11" fillId="0" borderId="15" xfId="5" applyFont="1" applyBorder="1" applyAlignment="1">
      <alignment vertical="center"/>
    </xf>
    <xf numFmtId="0" fontId="6" fillId="0" borderId="16" xfId="5" applyFont="1" applyBorder="1" applyAlignment="1">
      <alignment vertical="center"/>
    </xf>
    <xf numFmtId="0" fontId="11" fillId="0" borderId="17" xfId="5" applyFont="1" applyBorder="1" applyAlignment="1">
      <alignment vertical="center"/>
    </xf>
    <xf numFmtId="0" fontId="6" fillId="0" borderId="50" xfId="5" quotePrefix="1" applyFont="1" applyBorder="1" applyAlignment="1">
      <alignment horizontal="center" vertical="center"/>
    </xf>
    <xf numFmtId="0" fontId="11" fillId="0" borderId="10" xfId="5" applyFont="1" applyBorder="1" applyAlignment="1">
      <alignment vertical="center"/>
    </xf>
    <xf numFmtId="0" fontId="6" fillId="0" borderId="12" xfId="5" applyFont="1" applyBorder="1" applyAlignment="1">
      <alignment vertical="center"/>
    </xf>
    <xf numFmtId="0" fontId="11" fillId="0" borderId="13" xfId="5" applyFont="1" applyBorder="1" applyAlignment="1">
      <alignment vertical="center"/>
    </xf>
    <xf numFmtId="0" fontId="6" fillId="0" borderId="0" xfId="5" applyFont="1" applyAlignment="1">
      <alignment vertical="center"/>
    </xf>
    <xf numFmtId="0" fontId="6" fillId="0" borderId="50" xfId="5" applyFont="1" applyBorder="1" applyAlignment="1">
      <alignment horizontal="center" vertical="center"/>
    </xf>
    <xf numFmtId="0" fontId="11" fillId="0" borderId="154" xfId="5" applyFont="1" applyBorder="1" applyAlignment="1">
      <alignment vertical="center"/>
    </xf>
    <xf numFmtId="0" fontId="11" fillId="0" borderId="0" xfId="5" applyFont="1" applyAlignment="1">
      <alignment vertical="center"/>
    </xf>
    <xf numFmtId="0" fontId="6" fillId="0" borderId="9" xfId="5" applyFont="1" applyBorder="1" applyAlignment="1">
      <alignment vertical="center"/>
    </xf>
    <xf numFmtId="0" fontId="11" fillId="0" borderId="175" xfId="5" applyFont="1" applyBorder="1" applyAlignment="1">
      <alignment vertical="center"/>
    </xf>
    <xf numFmtId="0" fontId="15" fillId="0" borderId="207" xfId="5" applyFont="1" applyBorder="1" applyAlignment="1">
      <alignment vertical="center"/>
    </xf>
    <xf numFmtId="0" fontId="11" fillId="0" borderId="204" xfId="5" applyFont="1" applyBorder="1"/>
    <xf numFmtId="0" fontId="6" fillId="0" borderId="204" xfId="5" applyFont="1" applyBorder="1"/>
    <xf numFmtId="0" fontId="11" fillId="0" borderId="204" xfId="5" applyFont="1" applyBorder="1" applyAlignment="1">
      <alignment wrapText="1"/>
    </xf>
    <xf numFmtId="0" fontId="12" fillId="0" borderId="83" xfId="5" applyFont="1" applyBorder="1" applyAlignment="1">
      <alignment horizontal="center" vertical="center"/>
    </xf>
    <xf numFmtId="0" fontId="6" fillId="0" borderId="238" xfId="5" applyFont="1" applyBorder="1" applyAlignment="1">
      <alignment vertical="center"/>
    </xf>
    <xf numFmtId="0" fontId="11" fillId="0" borderId="57" xfId="5" applyFont="1" applyBorder="1"/>
    <xf numFmtId="0" fontId="6" fillId="0" borderId="57" xfId="5" applyFont="1" applyBorder="1"/>
    <xf numFmtId="0" fontId="6" fillId="0" borderId="57" xfId="5" applyFont="1" applyBorder="1" applyAlignment="1">
      <alignment horizontal="center" vertical="center"/>
    </xf>
    <xf numFmtId="0" fontId="56" fillId="0" borderId="0" xfId="5" applyFont="1" applyAlignment="1">
      <alignment vertical="center"/>
    </xf>
    <xf numFmtId="0" fontId="6" fillId="0" borderId="239" xfId="5" applyFont="1" applyBorder="1" applyAlignment="1">
      <alignment vertical="center"/>
    </xf>
    <xf numFmtId="0" fontId="11" fillId="0" borderId="117" xfId="5" applyFont="1" applyBorder="1"/>
    <xf numFmtId="0" fontId="6" fillId="0" borderId="117" xfId="5" applyFont="1" applyBorder="1"/>
    <xf numFmtId="0" fontId="6" fillId="0" borderId="117" xfId="5" applyFont="1" applyBorder="1" applyAlignment="1">
      <alignment horizontal="center" vertical="center"/>
    </xf>
    <xf numFmtId="0" fontId="11" fillId="0" borderId="24" xfId="5" applyFont="1" applyBorder="1"/>
    <xf numFmtId="0" fontId="6" fillId="0" borderId="24" xfId="5" applyFont="1" applyBorder="1"/>
    <xf numFmtId="0" fontId="6" fillId="0" borderId="24" xfId="5" applyFont="1" applyBorder="1" applyAlignment="1">
      <alignment horizontal="center" vertical="center"/>
    </xf>
    <xf numFmtId="0" fontId="6" fillId="0" borderId="240" xfId="5" applyFont="1" applyBorder="1" applyAlignment="1">
      <alignment vertical="center"/>
    </xf>
    <xf numFmtId="0" fontId="15" fillId="0" borderId="240" xfId="5" applyFont="1" applyBorder="1" applyAlignment="1">
      <alignment vertical="center"/>
    </xf>
    <xf numFmtId="0" fontId="11" fillId="0" borderId="26" xfId="5" applyFont="1" applyBorder="1"/>
    <xf numFmtId="0" fontId="6" fillId="0" borderId="26" xfId="5" applyFont="1" applyBorder="1"/>
    <xf numFmtId="0" fontId="11" fillId="0" borderId="139" xfId="5" applyFont="1" applyBorder="1"/>
    <xf numFmtId="0" fontId="6" fillId="0" borderId="26" xfId="5" applyFont="1" applyBorder="1" applyAlignment="1">
      <alignment horizontal="center" vertical="center"/>
    </xf>
    <xf numFmtId="0" fontId="61" fillId="0" borderId="0" xfId="4" applyFont="1" applyAlignment="1">
      <alignment vertical="center"/>
    </xf>
    <xf numFmtId="0" fontId="6" fillId="0" borderId="241" xfId="4" applyBorder="1" applyAlignment="1">
      <alignment vertical="center"/>
    </xf>
    <xf numFmtId="0" fontId="11" fillId="0" borderId="234" xfId="4" applyFont="1" applyBorder="1" applyAlignment="1">
      <alignment vertical="center"/>
    </xf>
    <xf numFmtId="0" fontId="11" fillId="0" borderId="158" xfId="4" applyFont="1" applyBorder="1" applyAlignment="1">
      <alignment horizontal="centerContinuous" vertical="center"/>
    </xf>
    <xf numFmtId="0" fontId="12" fillId="0" borderId="52" xfId="4" applyFont="1" applyBorder="1" applyAlignment="1">
      <alignment horizontal="center" vertical="center"/>
    </xf>
    <xf numFmtId="0" fontId="12" fillId="0" borderId="14" xfId="4" applyFont="1" applyBorder="1" applyAlignment="1">
      <alignment horizontal="centerContinuous" vertical="center"/>
    </xf>
    <xf numFmtId="0" fontId="12" fillId="0" borderId="15" xfId="4" applyFont="1" applyBorder="1" applyAlignment="1">
      <alignment horizontal="centerContinuous" vertical="center"/>
    </xf>
    <xf numFmtId="0" fontId="11" fillId="0" borderId="17" xfId="4" applyFont="1" applyBorder="1" applyAlignment="1">
      <alignment horizontal="centerContinuous" vertical="center"/>
    </xf>
    <xf numFmtId="0" fontId="6" fillId="0" borderId="0" xfId="5" applyFont="1"/>
    <xf numFmtId="0" fontId="56" fillId="0" borderId="0" xfId="0" applyFont="1"/>
    <xf numFmtId="0" fontId="56" fillId="0" borderId="154" xfId="0" applyFont="1" applyBorder="1"/>
    <xf numFmtId="0" fontId="56" fillId="0" borderId="9" xfId="0" applyFont="1" applyBorder="1"/>
    <xf numFmtId="0" fontId="63" fillId="0" borderId="0" xfId="0" applyFont="1"/>
    <xf numFmtId="0" fontId="56" fillId="0" borderId="10" xfId="0" applyFont="1" applyBorder="1"/>
    <xf numFmtId="0" fontId="56" fillId="0" borderId="11" xfId="0" applyFont="1" applyBorder="1"/>
    <xf numFmtId="0" fontId="56" fillId="0" borderId="12" xfId="0" applyFont="1" applyBorder="1"/>
    <xf numFmtId="0" fontId="64" fillId="0" borderId="1" xfId="5" applyFont="1" applyBorder="1" applyAlignment="1">
      <alignment vertical="center"/>
    </xf>
    <xf numFmtId="0" fontId="61" fillId="0" borderId="2" xfId="5" applyFont="1" applyBorder="1"/>
    <xf numFmtId="0" fontId="56" fillId="0" borderId="242" xfId="5" applyFont="1" applyBorder="1" applyAlignment="1">
      <alignment horizontal="center" vertical="center"/>
    </xf>
    <xf numFmtId="0" fontId="56" fillId="0" borderId="243" xfId="5" applyFont="1" applyBorder="1" applyAlignment="1">
      <alignment horizontal="center" vertical="center"/>
    </xf>
    <xf numFmtId="0" fontId="61" fillId="0" borderId="52" xfId="5" applyFont="1" applyBorder="1" applyAlignment="1">
      <alignment horizontal="center"/>
    </xf>
    <xf numFmtId="0" fontId="61" fillId="0" borderId="56" xfId="5" applyFont="1" applyBorder="1" applyAlignment="1">
      <alignment vertical="center"/>
    </xf>
    <xf numFmtId="0" fontId="56" fillId="0" borderId="56" xfId="5" applyFont="1" applyBorder="1" applyAlignment="1">
      <alignment vertical="center"/>
    </xf>
    <xf numFmtId="0" fontId="56" fillId="0" borderId="222" xfId="5" applyFont="1" applyBorder="1" applyAlignment="1">
      <alignment vertical="center"/>
    </xf>
    <xf numFmtId="0" fontId="56" fillId="0" borderId="57" xfId="5" applyFont="1" applyBorder="1" applyAlignment="1">
      <alignment vertical="center"/>
    </xf>
    <xf numFmtId="0" fontId="56" fillId="0" borderId="123" xfId="5" applyFont="1" applyBorder="1" applyAlignment="1">
      <alignment vertical="center"/>
    </xf>
    <xf numFmtId="0" fontId="61" fillId="0" borderId="201" xfId="5" applyFont="1" applyBorder="1" applyAlignment="1">
      <alignment horizontal="center"/>
    </xf>
    <xf numFmtId="0" fontId="61" fillId="0" borderId="23" xfId="5" applyFont="1" applyBorder="1" applyAlignment="1">
      <alignment horizontal="left" vertical="center"/>
    </xf>
    <xf numFmtId="0" fontId="56" fillId="0" borderId="23" xfId="5" applyFont="1" applyBorder="1" applyAlignment="1">
      <alignment vertical="center"/>
    </xf>
    <xf numFmtId="0" fontId="56" fillId="0" borderId="230" xfId="5" applyFont="1" applyBorder="1" applyAlignment="1">
      <alignment vertical="center"/>
    </xf>
    <xf numFmtId="0" fontId="56" fillId="0" borderId="24" xfId="5" applyFont="1" applyBorder="1" applyAlignment="1">
      <alignment vertical="center"/>
    </xf>
    <xf numFmtId="0" fontId="56" fillId="0" borderId="122" xfId="5" applyFont="1" applyBorder="1" applyAlignment="1">
      <alignment vertical="center"/>
    </xf>
    <xf numFmtId="0" fontId="57" fillId="0" borderId="201" xfId="5" applyFont="1" applyBorder="1" applyAlignment="1">
      <alignment horizontal="center"/>
    </xf>
    <xf numFmtId="0" fontId="61" fillId="0" borderId="244" xfId="5" applyFont="1" applyBorder="1" applyAlignment="1">
      <alignment horizontal="left" vertical="center"/>
    </xf>
    <xf numFmtId="0" fontId="56" fillId="0" borderId="244" xfId="5" applyFont="1" applyBorder="1" applyAlignment="1">
      <alignment vertical="center"/>
    </xf>
    <xf numFmtId="0" fontId="56" fillId="0" borderId="124" xfId="5" applyFont="1" applyBorder="1" applyAlignment="1">
      <alignment vertical="center"/>
    </xf>
    <xf numFmtId="0" fontId="56" fillId="0" borderId="241" xfId="5" applyFont="1" applyBorder="1" applyAlignment="1">
      <alignment vertical="center"/>
    </xf>
    <xf numFmtId="0" fontId="56" fillId="0" borderId="125" xfId="5" applyFont="1" applyBorder="1" applyAlignment="1">
      <alignment vertical="center"/>
    </xf>
    <xf numFmtId="0" fontId="61" fillId="0" borderId="119" xfId="5" applyFont="1" applyBorder="1" applyAlignment="1">
      <alignment horizontal="left" vertical="center"/>
    </xf>
    <xf numFmtId="0" fontId="56" fillId="0" borderId="226" xfId="5" applyFont="1" applyBorder="1" applyAlignment="1">
      <alignment vertical="center"/>
    </xf>
    <xf numFmtId="0" fontId="56" fillId="0" borderId="120" xfId="5" applyFont="1" applyBorder="1" applyAlignment="1">
      <alignment vertical="center"/>
    </xf>
    <xf numFmtId="0" fontId="61" fillId="0" borderId="124" xfId="5" applyFont="1" applyBorder="1" applyAlignment="1">
      <alignment horizontal="center"/>
    </xf>
    <xf numFmtId="0" fontId="56" fillId="0" borderId="47" xfId="0" applyFont="1" applyBorder="1"/>
    <xf numFmtId="0" fontId="66" fillId="0" borderId="0" xfId="6"/>
    <xf numFmtId="0" fontId="69" fillId="0" borderId="0" xfId="6" applyFont="1"/>
    <xf numFmtId="0" fontId="20" fillId="0" borderId="0" xfId="6" applyFont="1"/>
    <xf numFmtId="0" fontId="7" fillId="0" borderId="0" xfId="6" applyFont="1"/>
    <xf numFmtId="0" fontId="71" fillId="0" borderId="0" xfId="0" applyFont="1" applyAlignment="1">
      <alignment horizontal="center"/>
    </xf>
    <xf numFmtId="0" fontId="73" fillId="0" borderId="245" xfId="0" applyFont="1" applyBorder="1" applyAlignment="1">
      <alignment vertical="center" shrinkToFit="1"/>
    </xf>
    <xf numFmtId="0" fontId="0" fillId="0" borderId="192" xfId="0" applyBorder="1" applyAlignment="1">
      <alignment vertical="center" shrinkToFit="1"/>
    </xf>
    <xf numFmtId="0" fontId="0" fillId="0" borderId="245" xfId="0" applyBorder="1" applyAlignment="1">
      <alignment vertical="center" shrinkToFit="1"/>
    </xf>
    <xf numFmtId="0" fontId="0" fillId="0" borderId="195" xfId="0" applyBorder="1" applyAlignment="1">
      <alignment vertical="center" shrinkToFit="1"/>
    </xf>
    <xf numFmtId="0" fontId="81" fillId="0" borderId="84" xfId="6" applyFont="1" applyBorder="1" applyAlignment="1">
      <alignment horizontal="center" vertical="center" textRotation="255"/>
    </xf>
    <xf numFmtId="0" fontId="74" fillId="0" borderId="245" xfId="0" applyFont="1" applyBorder="1" applyAlignment="1">
      <alignment horizontal="center" vertical="center"/>
    </xf>
    <xf numFmtId="0" fontId="86" fillId="0" borderId="245" xfId="0" applyFont="1" applyBorder="1" applyAlignment="1">
      <alignment horizontal="center" vertical="center"/>
    </xf>
    <xf numFmtId="0" fontId="74" fillId="0" borderId="245" xfId="0" applyFont="1" applyBorder="1" applyAlignment="1">
      <alignment vertical="center"/>
    </xf>
    <xf numFmtId="0" fontId="0" fillId="0" borderId="0" xfId="0" applyAlignment="1">
      <alignment horizontal="center" vertical="center"/>
    </xf>
    <xf numFmtId="0" fontId="87" fillId="0" borderId="0" xfId="6" applyFont="1" applyAlignment="1">
      <alignment vertical="center"/>
    </xf>
    <xf numFmtId="0" fontId="88" fillId="0" borderId="0" xfId="0" applyFont="1" applyAlignment="1">
      <alignment vertical="center"/>
    </xf>
    <xf numFmtId="0" fontId="74" fillId="0" borderId="0" xfId="0" applyFont="1" applyAlignment="1">
      <alignment vertical="center"/>
    </xf>
    <xf numFmtId="0" fontId="82" fillId="0" borderId="0" xfId="0" applyFont="1" applyAlignment="1">
      <alignment horizontal="center" vertical="center"/>
    </xf>
    <xf numFmtId="0" fontId="74" fillId="0" borderId="0" xfId="6" applyFont="1"/>
    <xf numFmtId="0" fontId="74" fillId="0" borderId="0" xfId="0" applyFont="1"/>
    <xf numFmtId="0" fontId="74" fillId="0" borderId="4" xfId="6" applyFont="1" applyBorder="1" applyAlignment="1">
      <alignment horizontal="left" vertical="center"/>
    </xf>
    <xf numFmtId="0" fontId="70" fillId="0" borderId="4" xfId="6" applyFont="1" applyBorder="1" applyAlignment="1">
      <alignment horizontal="center" vertical="center"/>
    </xf>
    <xf numFmtId="0" fontId="91" fillId="7" borderId="245" xfId="6" applyFont="1" applyFill="1" applyBorder="1" applyAlignment="1">
      <alignment horizontal="center" vertical="center"/>
    </xf>
    <xf numFmtId="0" fontId="85" fillId="0" borderId="171" xfId="6" applyFont="1" applyBorder="1" applyAlignment="1">
      <alignment horizontal="center" vertical="center"/>
    </xf>
    <xf numFmtId="0" fontId="85" fillId="0" borderId="90" xfId="6" applyFont="1" applyBorder="1" applyAlignment="1">
      <alignment horizontal="center" vertical="center"/>
    </xf>
    <xf numFmtId="0" fontId="85" fillId="0" borderId="247" xfId="6" applyFont="1" applyBorder="1" applyAlignment="1">
      <alignment horizontal="center" vertical="center"/>
    </xf>
    <xf numFmtId="0" fontId="85" fillId="0" borderId="97" xfId="6" applyFont="1" applyBorder="1" applyAlignment="1">
      <alignment horizontal="center" vertical="center"/>
    </xf>
    <xf numFmtId="0" fontId="85" fillId="0" borderId="84" xfId="6" applyFont="1" applyBorder="1" applyAlignment="1">
      <alignment horizontal="center" vertical="center"/>
    </xf>
    <xf numFmtId="0" fontId="92" fillId="0" borderId="0" xfId="7" applyFont="1">
      <alignment vertical="center"/>
    </xf>
    <xf numFmtId="0" fontId="6" fillId="0" borderId="0" xfId="0" applyFont="1"/>
    <xf numFmtId="0" fontId="93" fillId="0" borderId="0" xfId="7" applyFont="1" applyAlignment="1">
      <alignment horizontal="right" vertical="top"/>
    </xf>
    <xf numFmtId="0" fontId="45" fillId="0" borderId="0" xfId="0" applyFont="1" applyAlignment="1">
      <alignment horizontal="left" vertical="center"/>
    </xf>
    <xf numFmtId="0" fontId="92" fillId="0" borderId="0" xfId="0" applyFont="1"/>
    <xf numFmtId="0" fontId="97" fillId="0" borderId="0" xfId="0" applyFont="1" applyAlignment="1">
      <alignment horizontal="right" vertical="center"/>
    </xf>
    <xf numFmtId="0" fontId="98" fillId="0" borderId="0" xfId="7" applyFont="1">
      <alignment vertical="center"/>
    </xf>
    <xf numFmtId="0" fontId="93" fillId="0" borderId="245" xfId="0" applyFont="1" applyBorder="1" applyAlignment="1">
      <alignment horizontal="center" vertical="center"/>
    </xf>
    <xf numFmtId="0" fontId="93" fillId="0" borderId="250" xfId="0" applyFont="1" applyBorder="1" applyAlignment="1">
      <alignment horizontal="center" vertical="center"/>
    </xf>
    <xf numFmtId="0" fontId="99" fillId="0" borderId="0" xfId="7" applyFont="1" applyAlignment="1">
      <alignment horizontal="center" vertical="center"/>
    </xf>
    <xf numFmtId="0" fontId="100" fillId="0" borderId="58" xfId="7" applyFont="1" applyBorder="1" applyAlignment="1">
      <alignment horizontal="center" vertical="center" shrinkToFit="1"/>
    </xf>
    <xf numFmtId="0" fontId="97" fillId="0" borderId="11" xfId="7" applyFont="1" applyBorder="1">
      <alignment vertical="center"/>
    </xf>
    <xf numFmtId="0" fontId="92" fillId="0" borderId="11" xfId="7" applyFont="1" applyBorder="1">
      <alignment vertical="center"/>
    </xf>
    <xf numFmtId="0" fontId="92" fillId="0" borderId="251" xfId="7" applyFont="1" applyBorder="1">
      <alignment vertical="center"/>
    </xf>
    <xf numFmtId="0" fontId="93" fillId="0" borderId="252" xfId="0" applyFont="1" applyBorder="1" applyAlignment="1">
      <alignment horizontal="left" vertical="center"/>
    </xf>
    <xf numFmtId="0" fontId="93" fillId="0" borderId="251" xfId="0" applyFont="1" applyBorder="1" applyAlignment="1">
      <alignment horizontal="left" vertical="center"/>
    </xf>
    <xf numFmtId="0" fontId="93" fillId="0" borderId="253" xfId="0" applyFont="1" applyBorder="1" applyAlignment="1">
      <alignment horizontal="left" vertical="center"/>
    </xf>
    <xf numFmtId="0" fontId="101" fillId="0" borderId="0" xfId="7" applyFont="1" applyAlignment="1">
      <alignment horizontal="center" vertical="center"/>
    </xf>
    <xf numFmtId="0" fontId="92" fillId="0" borderId="201" xfId="7" applyFont="1" applyBorder="1">
      <alignment vertical="center"/>
    </xf>
    <xf numFmtId="0" fontId="97" fillId="0" borderId="2" xfId="7" applyFont="1" applyBorder="1">
      <alignment vertical="center"/>
    </xf>
    <xf numFmtId="0" fontId="92" fillId="0" borderId="2" xfId="7" applyFont="1" applyBorder="1">
      <alignment vertical="center"/>
    </xf>
    <xf numFmtId="0" fontId="93" fillId="0" borderId="254" xfId="0" applyFont="1" applyBorder="1" applyAlignment="1">
      <alignment horizontal="left" vertical="center"/>
    </xf>
    <xf numFmtId="0" fontId="92" fillId="0" borderId="47" xfId="7" applyFont="1" applyBorder="1">
      <alignment vertical="center"/>
    </xf>
    <xf numFmtId="0" fontId="102" fillId="0" borderId="52" xfId="7" applyFont="1" applyBorder="1" applyAlignment="1">
      <alignment horizontal="center" vertical="center" wrapText="1"/>
    </xf>
    <xf numFmtId="0" fontId="93" fillId="0" borderId="201" xfId="7" applyFont="1" applyBorder="1" applyAlignment="1">
      <alignment horizontal="center" vertical="center" wrapText="1"/>
    </xf>
    <xf numFmtId="0" fontId="97" fillId="0" borderId="1" xfId="7" applyFont="1" applyBorder="1" applyAlignment="1">
      <alignment horizontal="center" vertical="center" wrapText="1"/>
    </xf>
    <xf numFmtId="0" fontId="100" fillId="0" borderId="52" xfId="7" applyFont="1" applyBorder="1" applyAlignment="1">
      <alignment horizontal="left" vertical="center" wrapText="1"/>
    </xf>
    <xf numFmtId="0" fontId="97" fillId="0" borderId="14" xfId="7" applyFont="1" applyBorder="1" applyAlignment="1">
      <alignment horizontal="center" vertical="center" wrapText="1"/>
    </xf>
    <xf numFmtId="0" fontId="93" fillId="0" borderId="201" xfId="7" applyFont="1" applyBorder="1" applyAlignment="1">
      <alignment horizontal="left" vertical="center" wrapText="1"/>
    </xf>
    <xf numFmtId="0" fontId="97" fillId="0" borderId="154" xfId="7" applyFont="1" applyBorder="1" applyAlignment="1">
      <alignment horizontal="center" vertical="center" wrapText="1"/>
    </xf>
    <xf numFmtId="0" fontId="93" fillId="0" borderId="47" xfId="7" applyFont="1" applyBorder="1" applyAlignment="1">
      <alignment horizontal="left" vertical="center" wrapText="1"/>
    </xf>
    <xf numFmtId="0" fontId="97" fillId="0" borderId="52" xfId="7" applyFont="1" applyBorder="1" applyAlignment="1">
      <alignment horizontal="center" vertical="center" wrapText="1"/>
    </xf>
    <xf numFmtId="0" fontId="93" fillId="0" borderId="201" xfId="7" applyFont="1" applyBorder="1" applyAlignment="1">
      <alignment vertical="center" wrapText="1"/>
    </xf>
    <xf numFmtId="0" fontId="97" fillId="0" borderId="201" xfId="7" applyFont="1" applyBorder="1" applyAlignment="1">
      <alignment horizontal="center" vertical="center" wrapText="1"/>
    </xf>
    <xf numFmtId="0" fontId="93" fillId="0" borderId="255" xfId="7" applyFont="1" applyBorder="1" applyAlignment="1">
      <alignment horizontal="justify" vertical="center" wrapText="1"/>
    </xf>
    <xf numFmtId="0" fontId="93" fillId="0" borderId="246" xfId="7" applyFont="1" applyBorder="1" applyAlignment="1">
      <alignment horizontal="justify" vertical="center" wrapText="1"/>
    </xf>
    <xf numFmtId="0" fontId="94" fillId="0" borderId="251" xfId="0" applyFont="1" applyBorder="1" applyAlignment="1">
      <alignment horizontal="left" vertical="center"/>
    </xf>
    <xf numFmtId="0" fontId="93" fillId="0" borderId="256" xfId="0" applyFont="1" applyBorder="1" applyAlignment="1">
      <alignment horizontal="left" vertical="center"/>
    </xf>
    <xf numFmtId="0" fontId="93" fillId="0" borderId="257" xfId="0" applyFont="1" applyBorder="1" applyAlignment="1">
      <alignment horizontal="left" vertical="center"/>
    </xf>
    <xf numFmtId="0" fontId="103" fillId="0" borderId="246" xfId="7" applyFont="1" applyBorder="1" applyAlignment="1">
      <alignment horizontal="justify" vertical="center" wrapText="1"/>
    </xf>
    <xf numFmtId="0" fontId="93" fillId="0" borderId="173" xfId="0" applyFont="1" applyBorder="1" applyAlignment="1">
      <alignment horizontal="left" vertical="center"/>
    </xf>
    <xf numFmtId="0" fontId="93" fillId="0" borderId="251" xfId="0" applyFont="1" applyBorder="1" applyAlignment="1">
      <alignment horizontal="left" vertical="center" shrinkToFit="1"/>
    </xf>
    <xf numFmtId="0" fontId="93" fillId="0" borderId="174" xfId="0" applyFont="1" applyBorder="1" applyAlignment="1">
      <alignment horizontal="left" vertical="center"/>
    </xf>
    <xf numFmtId="0" fontId="93" fillId="0" borderId="175" xfId="7" applyFont="1" applyBorder="1" applyAlignment="1">
      <alignment horizontal="justify" vertical="center" wrapText="1"/>
    </xf>
    <xf numFmtId="0" fontId="97" fillId="0" borderId="47" xfId="7" applyFont="1" applyBorder="1" applyAlignment="1">
      <alignment horizontal="center" vertical="center" wrapText="1"/>
    </xf>
    <xf numFmtId="0" fontId="100" fillId="0" borderId="49" xfId="0" applyFont="1" applyBorder="1" applyAlignment="1">
      <alignment horizontal="justify"/>
    </xf>
    <xf numFmtId="0" fontId="93" fillId="0" borderId="261" xfId="0" applyFont="1" applyBorder="1" applyAlignment="1">
      <alignment horizontal="left" vertical="center"/>
    </xf>
    <xf numFmtId="0" fontId="103" fillId="0" borderId="246" xfId="7" applyFont="1" applyBorder="1" applyAlignment="1">
      <alignment vertical="center" wrapText="1"/>
    </xf>
    <xf numFmtId="0" fontId="100" fillId="0" borderId="246" xfId="7" applyFont="1" applyBorder="1" applyAlignment="1">
      <alignment vertical="top" wrapText="1"/>
    </xf>
    <xf numFmtId="0" fontId="93" fillId="0" borderId="246" xfId="7" applyFont="1" applyBorder="1" applyAlignment="1">
      <alignment vertical="top" shrinkToFit="1"/>
    </xf>
    <xf numFmtId="0" fontId="93" fillId="0" borderId="246" xfId="7" applyFont="1" applyBorder="1" applyAlignment="1">
      <alignment vertical="center" wrapText="1"/>
    </xf>
    <xf numFmtId="0" fontId="100" fillId="0" borderId="70" xfId="7" applyFont="1" applyBorder="1" applyAlignment="1">
      <alignment horizontal="justify" vertical="center" wrapText="1"/>
    </xf>
    <xf numFmtId="0" fontId="100" fillId="0" borderId="246" xfId="7" applyFont="1" applyBorder="1" applyAlignment="1">
      <alignment horizontal="justify" vertical="center" wrapText="1"/>
    </xf>
    <xf numFmtId="0" fontId="97" fillId="0" borderId="20" xfId="7" applyFont="1" applyBorder="1" applyAlignment="1">
      <alignment horizontal="center" vertical="center" wrapText="1"/>
    </xf>
    <xf numFmtId="0" fontId="93" fillId="0" borderId="55" xfId="7" applyFont="1" applyBorder="1" applyAlignment="1">
      <alignment vertical="center" wrapText="1"/>
    </xf>
    <xf numFmtId="0" fontId="97" fillId="0" borderId="201" xfId="7" applyFont="1" applyBorder="1" applyAlignment="1">
      <alignment vertical="center" wrapText="1"/>
    </xf>
    <xf numFmtId="0" fontId="97" fillId="0" borderId="47" xfId="7" applyFont="1" applyBorder="1" applyAlignment="1">
      <alignment vertical="center" wrapText="1"/>
    </xf>
    <xf numFmtId="0" fontId="93" fillId="0" borderId="254" xfId="0" applyFont="1" applyBorder="1" applyAlignment="1">
      <alignment horizontal="left" vertical="center" shrinkToFit="1"/>
    </xf>
    <xf numFmtId="0" fontId="103" fillId="0" borderId="0" xfId="7" applyFont="1">
      <alignment vertical="center"/>
    </xf>
    <xf numFmtId="0" fontId="93" fillId="0" borderId="0" xfId="7" applyFont="1">
      <alignment vertical="center"/>
    </xf>
    <xf numFmtId="14" fontId="97" fillId="0" borderId="0" xfId="0" applyNumberFormat="1" applyFont="1" applyAlignment="1">
      <alignment horizontal="right"/>
    </xf>
    <xf numFmtId="178" fontId="92" fillId="0" borderId="0" xfId="7" applyNumberFormat="1" applyFont="1" applyAlignment="1">
      <alignment horizontal="right" vertical="center"/>
    </xf>
    <xf numFmtId="0" fontId="15" fillId="0" borderId="58" xfId="0" applyFont="1" applyBorder="1" applyAlignment="1">
      <alignment horizontal="center" vertical="center"/>
    </xf>
    <xf numFmtId="0" fontId="104" fillId="0" borderId="58" xfId="8" applyBorder="1" applyAlignment="1">
      <alignment horizontal="center" vertical="center"/>
    </xf>
    <xf numFmtId="0" fontId="0" fillId="0" borderId="58" xfId="0" applyBorder="1" applyAlignment="1">
      <alignment horizontal="center" vertical="center"/>
    </xf>
    <xf numFmtId="0" fontId="49" fillId="5" borderId="0" xfId="0" applyFont="1" applyFill="1" applyAlignment="1">
      <alignment horizontal="left" vertical="center" shrinkToFit="1"/>
    </xf>
    <xf numFmtId="0" fontId="0" fillId="5" borderId="0" xfId="0" applyFill="1" applyAlignment="1">
      <alignment shrinkToFit="1"/>
    </xf>
    <xf numFmtId="0" fontId="34" fillId="0" borderId="5" xfId="0" applyFont="1" applyBorder="1" applyAlignment="1">
      <alignment horizontal="center" vertical="center" textRotation="255"/>
    </xf>
    <xf numFmtId="0" fontId="12" fillId="0" borderId="203" xfId="0" applyFont="1" applyBorder="1" applyAlignment="1">
      <alignment horizontal="center" vertical="center" textRotation="255"/>
    </xf>
    <xf numFmtId="0" fontId="12" fillId="0" borderId="174" xfId="0" applyFont="1" applyBorder="1" applyAlignment="1">
      <alignment horizontal="center" vertical="center" textRotation="255"/>
    </xf>
    <xf numFmtId="0" fontId="12" fillId="0" borderId="175"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21" xfId="0" applyFont="1" applyBorder="1" applyAlignment="1">
      <alignment horizontal="center" vertical="center" textRotation="255"/>
    </xf>
    <xf numFmtId="0" fontId="28" fillId="0" borderId="207" xfId="0" applyFont="1" applyBorder="1" applyAlignment="1">
      <alignment horizontal="center" vertical="center"/>
    </xf>
    <xf numFmtId="0" fontId="0" fillId="0" borderId="142" xfId="0" applyBorder="1" applyAlignment="1">
      <alignment horizontal="center" vertical="center"/>
    </xf>
    <xf numFmtId="0" fontId="0" fillId="0" borderId="169" xfId="0" applyBorder="1" applyAlignment="1">
      <alignment horizontal="center" vertical="center"/>
    </xf>
    <xf numFmtId="0" fontId="28" fillId="0" borderId="170" xfId="0" applyFont="1" applyBorder="1" applyAlignment="1">
      <alignment vertical="center"/>
    </xf>
    <xf numFmtId="0" fontId="11" fillId="0" borderId="142" xfId="0" applyFont="1" applyBorder="1" applyAlignment="1">
      <alignment vertical="center"/>
    </xf>
    <xf numFmtId="0" fontId="28" fillId="0" borderId="173" xfId="0" applyFont="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vertical="center"/>
    </xf>
    <xf numFmtId="0" fontId="0" fillId="0" borderId="17" xfId="0" applyBorder="1" applyAlignment="1">
      <alignment vertical="center"/>
    </xf>
    <xf numFmtId="0" fontId="0" fillId="0" borderId="18"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21" xfId="0" applyBorder="1" applyAlignment="1">
      <alignment vertical="center"/>
    </xf>
    <xf numFmtId="0" fontId="28" fillId="0" borderId="142" xfId="0" applyFont="1" applyBorder="1" applyAlignment="1">
      <alignment horizontal="right" vertical="center"/>
    </xf>
    <xf numFmtId="0" fontId="11" fillId="0" borderId="142" xfId="0" applyFont="1" applyBorder="1" applyAlignment="1">
      <alignment horizontal="right" vertical="center"/>
    </xf>
    <xf numFmtId="0" fontId="28" fillId="0" borderId="142" xfId="0" applyFont="1" applyBorder="1" applyAlignment="1">
      <alignment vertical="center"/>
    </xf>
    <xf numFmtId="0" fontId="11" fillId="0" borderId="40" xfId="0" applyFont="1" applyBorder="1" applyAlignment="1">
      <alignment vertical="center"/>
    </xf>
    <xf numFmtId="0" fontId="34" fillId="2" borderId="5" xfId="0" applyFont="1" applyFill="1" applyBorder="1" applyAlignment="1">
      <alignment horizontal="center" vertical="center" textRotation="255" wrapText="1"/>
    </xf>
    <xf numFmtId="0" fontId="34" fillId="2" borderId="8" xfId="0" applyFont="1" applyFill="1" applyBorder="1" applyAlignment="1">
      <alignment horizontal="center" vertical="center" textRotation="255"/>
    </xf>
    <xf numFmtId="0" fontId="34" fillId="2" borderId="174" xfId="0" applyFont="1" applyFill="1" applyBorder="1" applyAlignment="1">
      <alignment horizontal="center" vertical="center" textRotation="255"/>
    </xf>
    <xf numFmtId="0" fontId="34" fillId="2" borderId="175" xfId="0" applyFont="1" applyFill="1" applyBorder="1" applyAlignment="1">
      <alignment horizontal="center" vertical="center" textRotation="255"/>
    </xf>
    <xf numFmtId="0" fontId="34" fillId="2" borderId="18" xfId="0" applyFont="1" applyFill="1" applyBorder="1" applyAlignment="1">
      <alignment horizontal="center" vertical="center" textRotation="255"/>
    </xf>
    <xf numFmtId="0" fontId="34" fillId="2" borderId="21" xfId="0" applyFont="1" applyFill="1" applyBorder="1" applyAlignment="1">
      <alignment horizontal="center" vertical="center" textRotation="255"/>
    </xf>
    <xf numFmtId="0" fontId="28" fillId="2" borderId="142" xfId="0" applyFont="1" applyFill="1" applyBorder="1" applyAlignment="1">
      <alignment horizontal="center" vertical="center"/>
    </xf>
    <xf numFmtId="0" fontId="28" fillId="2" borderId="169" xfId="0" applyFont="1" applyFill="1" applyBorder="1" applyAlignment="1">
      <alignment horizontal="center" vertical="center"/>
    </xf>
    <xf numFmtId="0" fontId="28" fillId="2" borderId="170" xfId="0" applyFont="1" applyFill="1" applyBorder="1" applyAlignment="1">
      <alignment vertical="center"/>
    </xf>
    <xf numFmtId="0" fontId="28" fillId="2" borderId="142" xfId="0" applyFont="1" applyFill="1" applyBorder="1" applyAlignment="1">
      <alignment vertical="center"/>
    </xf>
    <xf numFmtId="0" fontId="28" fillId="2" borderId="169" xfId="0" applyFont="1" applyFill="1" applyBorder="1" applyAlignment="1">
      <alignment vertical="center"/>
    </xf>
    <xf numFmtId="0" fontId="34" fillId="2" borderId="44" xfId="0" applyFont="1" applyFill="1" applyBorder="1" applyAlignment="1">
      <alignment horizontal="center" vertical="center" textRotation="255" shrinkToFit="1"/>
    </xf>
    <xf numFmtId="0" fontId="34" fillId="2" borderId="201" xfId="0" applyFont="1" applyFill="1" applyBorder="1" applyAlignment="1">
      <alignment horizontal="center" vertical="center" textRotation="255" shrinkToFit="1"/>
    </xf>
    <xf numFmtId="0" fontId="34" fillId="2" borderId="54" xfId="0" applyFont="1" applyFill="1" applyBorder="1" applyAlignment="1">
      <alignment horizontal="center" vertical="center" textRotation="255" shrinkToFit="1"/>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1" xfId="0" applyFont="1" applyFill="1" applyBorder="1" applyAlignment="1">
      <alignment vertical="center"/>
    </xf>
    <xf numFmtId="0" fontId="28" fillId="2" borderId="2" xfId="0" applyFont="1" applyFill="1" applyBorder="1" applyAlignment="1">
      <alignment vertical="center"/>
    </xf>
    <xf numFmtId="0" fontId="28" fillId="2" borderId="3" xfId="0" applyFont="1" applyFill="1" applyBorder="1" applyAlignment="1">
      <alignment vertical="center"/>
    </xf>
    <xf numFmtId="0" fontId="32" fillId="2" borderId="196" xfId="0" applyFont="1" applyFill="1" applyBorder="1" applyAlignment="1">
      <alignment horizontal="center" vertical="center" textRotation="255" wrapText="1"/>
    </xf>
    <xf numFmtId="0" fontId="32" fillId="2" borderId="83" xfId="0" applyFont="1" applyFill="1" applyBorder="1" applyAlignment="1">
      <alignment horizontal="center" vertical="center" textRotation="255"/>
    </xf>
    <xf numFmtId="0" fontId="32" fillId="2" borderId="198" xfId="0" applyFont="1" applyFill="1" applyBorder="1" applyAlignment="1">
      <alignment horizontal="center" vertical="center" textRotation="255"/>
    </xf>
    <xf numFmtId="0" fontId="32" fillId="2" borderId="143" xfId="0" applyFont="1" applyFill="1" applyBorder="1" applyAlignment="1">
      <alignment horizontal="center" vertical="center" textRotation="255"/>
    </xf>
    <xf numFmtId="0" fontId="32" fillId="2" borderId="200" xfId="0" applyFont="1" applyFill="1" applyBorder="1" applyAlignment="1">
      <alignment horizontal="center" vertical="center" textRotation="255"/>
    </xf>
    <xf numFmtId="0" fontId="32" fillId="2" borderId="85" xfId="0" applyFont="1" applyFill="1" applyBorder="1" applyAlignment="1">
      <alignment horizontal="center" vertical="center" textRotation="255"/>
    </xf>
    <xf numFmtId="0" fontId="28" fillId="2" borderId="5"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center" vertical="center"/>
    </xf>
    <xf numFmtId="0" fontId="34" fillId="3" borderId="170" xfId="0" applyFont="1" applyFill="1" applyBorder="1" applyAlignment="1">
      <alignment vertical="center"/>
    </xf>
    <xf numFmtId="0" fontId="34" fillId="3" borderId="142" xfId="0" applyFont="1" applyFill="1" applyBorder="1" applyAlignment="1">
      <alignment vertical="center"/>
    </xf>
    <xf numFmtId="0" fontId="34" fillId="3" borderId="40" xfId="0" applyFont="1" applyFill="1" applyBorder="1" applyAlignment="1">
      <alignment vertical="center"/>
    </xf>
    <xf numFmtId="0" fontId="28" fillId="2" borderId="17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34" fillId="3" borderId="154" xfId="0" applyFont="1" applyFill="1" applyBorder="1" applyAlignment="1">
      <alignment vertical="center"/>
    </xf>
    <xf numFmtId="0" fontId="34" fillId="3" borderId="0" xfId="0" applyFont="1" applyFill="1" applyAlignment="1">
      <alignment vertical="center"/>
    </xf>
    <xf numFmtId="0" fontId="34" fillId="3" borderId="175" xfId="0" applyFont="1" applyFill="1" applyBorder="1" applyAlignment="1">
      <alignment vertical="center"/>
    </xf>
    <xf numFmtId="0" fontId="34" fillId="3" borderId="20" xfId="0" applyFont="1" applyFill="1" applyBorder="1" applyAlignment="1">
      <alignment vertical="center"/>
    </xf>
    <xf numFmtId="0" fontId="34" fillId="3" borderId="4" xfId="0" applyFont="1" applyFill="1" applyBorder="1" applyAlignment="1">
      <alignment vertical="center"/>
    </xf>
    <xf numFmtId="0" fontId="34" fillId="3" borderId="21" xfId="0" applyFont="1" applyFill="1" applyBorder="1" applyAlignment="1">
      <alignment vertical="center"/>
    </xf>
    <xf numFmtId="0" fontId="28" fillId="2" borderId="18"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19" xfId="0" applyFont="1" applyFill="1" applyBorder="1" applyAlignment="1">
      <alignment horizontal="center" vertical="center"/>
    </xf>
    <xf numFmtId="0" fontId="32" fillId="2" borderId="83" xfId="0" applyFont="1" applyFill="1" applyBorder="1" applyAlignment="1">
      <alignment horizontal="center" vertical="center" textRotation="255" wrapText="1"/>
    </xf>
    <xf numFmtId="0" fontId="32" fillId="2" borderId="198" xfId="0" applyFont="1" applyFill="1" applyBorder="1" applyAlignment="1">
      <alignment horizontal="center" vertical="center" textRotation="255" wrapText="1"/>
    </xf>
    <xf numFmtId="0" fontId="32" fillId="2" borderId="143" xfId="0" applyFont="1" applyFill="1" applyBorder="1" applyAlignment="1">
      <alignment horizontal="center" vertical="center" textRotation="255" wrapText="1"/>
    </xf>
    <xf numFmtId="0" fontId="32" fillId="2" borderId="200" xfId="0" applyFont="1" applyFill="1" applyBorder="1" applyAlignment="1">
      <alignment horizontal="center" vertical="center" textRotation="255" wrapText="1"/>
    </xf>
    <xf numFmtId="0" fontId="32" fillId="2" borderId="85" xfId="0" applyFont="1" applyFill="1" applyBorder="1" applyAlignment="1">
      <alignment horizontal="center" vertical="center" textRotation="255" wrapText="1"/>
    </xf>
    <xf numFmtId="0" fontId="28" fillId="2" borderId="199"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12" xfId="0" applyFont="1" applyFill="1" applyBorder="1" applyAlignment="1">
      <alignment horizontal="center" vertical="center"/>
    </xf>
    <xf numFmtId="0" fontId="34" fillId="3" borderId="197" xfId="0" applyFont="1" applyFill="1" applyBorder="1" applyAlignment="1">
      <alignment horizontal="center" vertical="center"/>
    </xf>
    <xf numFmtId="0" fontId="34" fillId="3" borderId="7" xfId="0" applyFont="1" applyFill="1" applyBorder="1" applyAlignment="1">
      <alignment horizontal="center" vertical="center"/>
    </xf>
    <xf numFmtId="0" fontId="34" fillId="3" borderId="6"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11" xfId="0" applyFont="1" applyFill="1" applyBorder="1" applyAlignment="1">
      <alignment horizontal="center" vertical="center"/>
    </xf>
    <xf numFmtId="0" fontId="34" fillId="3" borderId="12" xfId="0" applyFont="1" applyFill="1" applyBorder="1" applyAlignment="1">
      <alignment horizontal="center" vertical="center"/>
    </xf>
    <xf numFmtId="0" fontId="34" fillId="2" borderId="184" xfId="0" applyFont="1" applyFill="1" applyBorder="1" applyAlignment="1">
      <alignment vertical="center"/>
    </xf>
    <xf numFmtId="0" fontId="34" fillId="2" borderId="185" xfId="0" applyFont="1" applyFill="1" applyBorder="1" applyAlignment="1">
      <alignment vertical="center"/>
    </xf>
    <xf numFmtId="0" fontId="34" fillId="2" borderId="41" xfId="0" applyFont="1" applyFill="1" applyBorder="1" applyAlignment="1">
      <alignment vertical="center"/>
    </xf>
    <xf numFmtId="0" fontId="34" fillId="3" borderId="8" xfId="0" applyFont="1" applyFill="1" applyBorder="1" applyAlignment="1">
      <alignment horizontal="center" vertical="center"/>
    </xf>
    <xf numFmtId="0" fontId="34" fillId="3" borderId="13" xfId="0" applyFont="1" applyFill="1" applyBorder="1" applyAlignment="1">
      <alignment horizontal="center" vertical="center"/>
    </xf>
    <xf numFmtId="0" fontId="34" fillId="3" borderId="14" xfId="0" applyFont="1" applyFill="1" applyBorder="1" applyAlignment="1">
      <alignment horizontal="center" vertical="center"/>
    </xf>
    <xf numFmtId="0" fontId="34" fillId="3" borderId="15" xfId="0" applyFont="1" applyFill="1" applyBorder="1" applyAlignment="1">
      <alignment horizontal="center" vertical="center"/>
    </xf>
    <xf numFmtId="0" fontId="34" fillId="3" borderId="16" xfId="0" applyFont="1" applyFill="1" applyBorder="1" applyAlignment="1">
      <alignment horizontal="center" vertical="center"/>
    </xf>
    <xf numFmtId="0" fontId="34" fillId="3" borderId="17" xfId="0" applyFont="1" applyFill="1" applyBorder="1" applyAlignment="1">
      <alignment horizontal="center" vertical="center"/>
    </xf>
    <xf numFmtId="0" fontId="28" fillId="3" borderId="170" xfId="0" applyFont="1" applyFill="1" applyBorder="1" applyAlignment="1">
      <alignment horizontal="center" vertical="center"/>
    </xf>
    <xf numFmtId="0" fontId="28" fillId="3" borderId="142" xfId="0" applyFont="1" applyFill="1" applyBorder="1" applyAlignment="1">
      <alignment horizontal="center" vertical="center"/>
    </xf>
    <xf numFmtId="0" fontId="28" fillId="3" borderId="40" xfId="0" applyFont="1" applyFill="1" applyBorder="1" applyAlignment="1">
      <alignment horizontal="center" vertical="center"/>
    </xf>
    <xf numFmtId="0" fontId="28" fillId="2" borderId="191" xfId="0" applyFont="1" applyFill="1" applyBorder="1" applyAlignment="1">
      <alignment horizontal="center" vertical="center"/>
    </xf>
    <xf numFmtId="0" fontId="28" fillId="2" borderId="192" xfId="0" applyFont="1" applyFill="1" applyBorder="1" applyAlignment="1">
      <alignment horizontal="center" vertical="center"/>
    </xf>
    <xf numFmtId="0" fontId="28" fillId="2" borderId="193" xfId="0" applyFont="1" applyFill="1" applyBorder="1" applyAlignment="1">
      <alignment horizontal="center" vertical="center"/>
    </xf>
    <xf numFmtId="0" fontId="28" fillId="2" borderId="194" xfId="0" applyFont="1" applyFill="1" applyBorder="1" applyAlignment="1">
      <alignment horizontal="center" vertical="center"/>
    </xf>
    <xf numFmtId="0" fontId="28" fillId="2" borderId="195" xfId="0" applyFont="1" applyFill="1" applyBorder="1" applyAlignment="1">
      <alignment horizontal="center" vertical="center"/>
    </xf>
    <xf numFmtId="0" fontId="34" fillId="2" borderId="196" xfId="0" applyFont="1" applyFill="1" applyBorder="1" applyAlignment="1">
      <alignment horizontal="center" vertical="center" textRotation="255"/>
    </xf>
    <xf numFmtId="0" fontId="34" fillId="2" borderId="83" xfId="0" applyFont="1" applyFill="1" applyBorder="1" applyAlignment="1">
      <alignment horizontal="center" vertical="center" textRotation="255"/>
    </xf>
    <xf numFmtId="0" fontId="34" fillId="2" borderId="198" xfId="0" applyFont="1" applyFill="1" applyBorder="1" applyAlignment="1">
      <alignment horizontal="center" vertical="center" textRotation="255"/>
    </xf>
    <xf numFmtId="0" fontId="34" fillId="2" borderId="143" xfId="0" applyFont="1" applyFill="1" applyBorder="1" applyAlignment="1">
      <alignment horizontal="center" vertical="center" textRotation="255"/>
    </xf>
    <xf numFmtId="0" fontId="34" fillId="2" borderId="200" xfId="0" applyFont="1" applyFill="1" applyBorder="1" applyAlignment="1">
      <alignment horizontal="center" vertical="center" textRotation="255"/>
    </xf>
    <xf numFmtId="0" fontId="34" fillId="2" borderId="85" xfId="0" applyFont="1" applyFill="1" applyBorder="1" applyAlignment="1">
      <alignment horizontal="center" vertical="center" textRotation="255"/>
    </xf>
    <xf numFmtId="0" fontId="28" fillId="3" borderId="197"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10" xfId="0" applyFont="1" applyFill="1" applyBorder="1" applyAlignment="1">
      <alignment horizontal="center" vertical="center"/>
    </xf>
    <xf numFmtId="0" fontId="28" fillId="3" borderId="11" xfId="0" applyFont="1" applyFill="1" applyBorder="1" applyAlignment="1">
      <alignment horizontal="center" vertical="center"/>
    </xf>
    <xf numFmtId="0" fontId="28" fillId="2" borderId="174" xfId="0" applyFont="1" applyFill="1" applyBorder="1" applyAlignment="1">
      <alignment horizontal="center" vertical="center"/>
    </xf>
    <xf numFmtId="0" fontId="28" fillId="2" borderId="0" xfId="0" applyFont="1" applyFill="1" applyAlignment="1">
      <alignment horizontal="center" vertical="center"/>
    </xf>
    <xf numFmtId="0" fontId="28" fillId="2" borderId="9"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15"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4"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20" xfId="0" applyFont="1" applyFill="1" applyBorder="1" applyAlignment="1">
      <alignment horizontal="center" vertical="center"/>
    </xf>
    <xf numFmtId="0" fontId="28" fillId="3" borderId="14" xfId="0" applyFont="1" applyFill="1" applyBorder="1" applyAlignment="1">
      <alignment vertical="center"/>
    </xf>
    <xf numFmtId="0" fontId="28" fillId="3" borderId="15" xfId="0" applyFont="1" applyFill="1" applyBorder="1" applyAlignment="1">
      <alignment vertical="center"/>
    </xf>
    <xf numFmtId="0" fontId="28" fillId="3" borderId="17" xfId="0" applyFont="1" applyFill="1" applyBorder="1" applyAlignment="1">
      <alignment vertical="center"/>
    </xf>
    <xf numFmtId="0" fontId="28" fillId="3" borderId="20" xfId="0" applyFont="1" applyFill="1" applyBorder="1" applyAlignment="1">
      <alignment vertical="center"/>
    </xf>
    <xf numFmtId="0" fontId="28" fillId="3" borderId="4" xfId="0" applyFont="1" applyFill="1" applyBorder="1" applyAlignment="1">
      <alignment vertical="center"/>
    </xf>
    <xf numFmtId="0" fontId="28" fillId="3" borderId="21" xfId="0" applyFont="1" applyFill="1" applyBorder="1" applyAlignment="1">
      <alignment vertical="center"/>
    </xf>
    <xf numFmtId="0" fontId="28" fillId="3" borderId="202" xfId="0" applyFont="1" applyFill="1" applyBorder="1" applyAlignment="1">
      <alignment vertical="center"/>
    </xf>
    <xf numFmtId="0" fontId="0" fillId="0" borderId="202" xfId="0" applyBorder="1" applyAlignment="1">
      <alignment vertical="center"/>
    </xf>
    <xf numFmtId="0" fontId="0" fillId="0" borderId="203"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34" fillId="2" borderId="207" xfId="0" applyFont="1" applyFill="1" applyBorder="1" applyAlignment="1">
      <alignment horizontal="center" vertical="center"/>
    </xf>
    <xf numFmtId="0" fontId="34" fillId="2" borderId="142" xfId="0" applyFont="1" applyFill="1" applyBorder="1" applyAlignment="1">
      <alignment horizontal="center" vertical="center"/>
    </xf>
    <xf numFmtId="0" fontId="34" fillId="2" borderId="40" xfId="0" applyFont="1" applyFill="1" applyBorder="1" applyAlignment="1">
      <alignment horizontal="center" vertical="center"/>
    </xf>
    <xf numFmtId="0" fontId="28" fillId="2" borderId="0" xfId="0" applyFont="1" applyFill="1" applyAlignment="1">
      <alignment horizontal="center" textRotation="255"/>
    </xf>
    <xf numFmtId="0" fontId="34" fillId="2" borderId="172" xfId="0" applyFont="1" applyFill="1" applyBorder="1" applyAlignment="1">
      <alignment horizontal="center" vertical="center" shrinkToFit="1"/>
    </xf>
    <xf numFmtId="0" fontId="34" fillId="2" borderId="2" xfId="0" applyFont="1" applyFill="1" applyBorder="1" applyAlignment="1">
      <alignment horizontal="center" vertical="center" shrinkToFit="1"/>
    </xf>
    <xf numFmtId="0" fontId="34" fillId="2" borderId="3" xfId="0" applyFont="1" applyFill="1" applyBorder="1" applyAlignment="1">
      <alignment horizontal="center" vertical="center" shrinkToFit="1"/>
    </xf>
    <xf numFmtId="0" fontId="34" fillId="2" borderId="1"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22" xfId="0" applyFont="1" applyFill="1" applyBorder="1" applyAlignment="1">
      <alignment horizontal="center" vertical="center"/>
    </xf>
    <xf numFmtId="0" fontId="28" fillId="4" borderId="15" xfId="0" applyFont="1" applyFill="1" applyBorder="1" applyAlignment="1">
      <alignment vertical="center"/>
    </xf>
    <xf numFmtId="0" fontId="28" fillId="4" borderId="0" xfId="0" applyFont="1" applyFill="1" applyAlignment="1">
      <alignment vertical="center"/>
    </xf>
    <xf numFmtId="0" fontId="28" fillId="2" borderId="185" xfId="0" applyFont="1" applyFill="1" applyBorder="1" applyAlignment="1">
      <alignment horizontal="center" vertical="center"/>
    </xf>
    <xf numFmtId="0" fontId="28" fillId="2" borderId="186" xfId="0" applyFont="1" applyFill="1" applyBorder="1" applyAlignment="1">
      <alignment horizontal="center" vertical="center"/>
    </xf>
    <xf numFmtId="0" fontId="28" fillId="2" borderId="187" xfId="0" applyFont="1" applyFill="1" applyBorder="1" applyAlignment="1">
      <alignment vertical="center"/>
    </xf>
    <xf numFmtId="0" fontId="28" fillId="2" borderId="185" xfId="0" applyFont="1" applyFill="1" applyBorder="1" applyAlignment="1">
      <alignment vertical="center"/>
    </xf>
    <xf numFmtId="0" fontId="28" fillId="2" borderId="186" xfId="0" applyFont="1" applyFill="1" applyBorder="1" applyAlignment="1">
      <alignment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22" xfId="0" applyFont="1" applyFill="1" applyBorder="1" applyAlignment="1">
      <alignment horizontal="center" vertical="center"/>
    </xf>
    <xf numFmtId="0" fontId="28" fillId="3" borderId="1"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22" xfId="0" applyFont="1" applyFill="1" applyBorder="1" applyAlignment="1">
      <alignment horizontal="center" vertical="center"/>
    </xf>
    <xf numFmtId="0" fontId="28" fillId="5" borderId="20" xfId="0" applyFont="1" applyFill="1" applyBorder="1" applyAlignment="1">
      <alignment horizontal="center" vertical="center"/>
    </xf>
    <xf numFmtId="0" fontId="28" fillId="5" borderId="4" xfId="0" applyFont="1" applyFill="1" applyBorder="1" applyAlignment="1">
      <alignment horizontal="center" vertical="center"/>
    </xf>
    <xf numFmtId="0" fontId="28" fillId="3" borderId="187" xfId="0" applyFont="1" applyFill="1" applyBorder="1" applyAlignment="1">
      <alignment horizontal="center" vertical="center"/>
    </xf>
    <xf numFmtId="0" fontId="28" fillId="3" borderId="185" xfId="0" applyFont="1" applyFill="1" applyBorder="1" applyAlignment="1">
      <alignment horizontal="center" vertical="center"/>
    </xf>
    <xf numFmtId="0" fontId="28" fillId="3" borderId="41" xfId="0" applyFont="1" applyFill="1" applyBorder="1" applyAlignment="1">
      <alignment horizontal="center" vertical="center"/>
    </xf>
    <xf numFmtId="0" fontId="32" fillId="3" borderId="170" xfId="0" applyFont="1" applyFill="1" applyBorder="1" applyAlignment="1">
      <alignment horizontal="center" vertical="center"/>
    </xf>
    <xf numFmtId="0" fontId="32" fillId="3" borderId="142" xfId="0" applyFont="1" applyFill="1" applyBorder="1" applyAlignment="1">
      <alignment horizontal="center" vertical="center"/>
    </xf>
    <xf numFmtId="0" fontId="32" fillId="3" borderId="40" xfId="0" applyFont="1" applyFill="1" applyBorder="1" applyAlignment="1">
      <alignment horizontal="center" vertical="center"/>
    </xf>
    <xf numFmtId="0" fontId="28" fillId="2" borderId="82" xfId="0" applyFont="1" applyFill="1" applyBorder="1" applyAlignment="1">
      <alignment horizontal="center" vertical="center" textRotation="255"/>
    </xf>
    <xf numFmtId="0" fontId="28" fillId="2" borderId="171" xfId="0" applyFont="1" applyFill="1" applyBorder="1" applyAlignment="1">
      <alignment horizontal="center" vertical="center" textRotation="255"/>
    </xf>
    <xf numFmtId="0" fontId="28" fillId="2" borderId="84" xfId="0" applyFont="1" applyFill="1" applyBorder="1" applyAlignment="1">
      <alignment horizontal="center" vertical="center" textRotation="255"/>
    </xf>
    <xf numFmtId="0" fontId="28" fillId="2" borderId="168" xfId="0" applyFont="1" applyFill="1" applyBorder="1" applyAlignment="1">
      <alignment horizontal="center" vertical="center"/>
    </xf>
    <xf numFmtId="0" fontId="28" fillId="3" borderId="170" xfId="0" applyFont="1" applyFill="1" applyBorder="1" applyAlignment="1">
      <alignment vertical="center"/>
    </xf>
    <xf numFmtId="0" fontId="0" fillId="0" borderId="204" xfId="0" applyBorder="1" applyAlignment="1">
      <alignment vertical="center"/>
    </xf>
    <xf numFmtId="0" fontId="0" fillId="0" borderId="206" xfId="0" applyBorder="1" applyAlignment="1">
      <alignment vertical="center"/>
    </xf>
    <xf numFmtId="0" fontId="28" fillId="2" borderId="172" xfId="0" applyFont="1" applyFill="1" applyBorder="1" applyAlignment="1">
      <alignment horizontal="center" vertical="center"/>
    </xf>
    <xf numFmtId="0" fontId="28" fillId="3" borderId="1" xfId="0" applyFont="1" applyFill="1" applyBorder="1" applyAlignment="1">
      <alignment vertical="center"/>
    </xf>
    <xf numFmtId="0" fontId="28" fillId="3" borderId="2" xfId="0" applyFont="1" applyFill="1" applyBorder="1" applyAlignment="1">
      <alignment vertical="center"/>
    </xf>
    <xf numFmtId="0" fontId="28" fillId="3" borderId="22" xfId="0" applyFont="1" applyFill="1" applyBorder="1" applyAlignment="1">
      <alignment vertical="center"/>
    </xf>
    <xf numFmtId="176" fontId="28" fillId="4" borderId="0" xfId="0" applyNumberFormat="1" applyFont="1" applyFill="1" applyAlignment="1">
      <alignment horizontal="center" vertical="center"/>
    </xf>
    <xf numFmtId="0" fontId="28" fillId="3" borderId="0" xfId="0" applyFont="1" applyFill="1" applyAlignment="1">
      <alignment horizontal="left" vertical="center"/>
    </xf>
    <xf numFmtId="0" fontId="28" fillId="5" borderId="202" xfId="0" applyFont="1" applyFill="1" applyBorder="1" applyAlignment="1">
      <alignment vertical="center"/>
    </xf>
    <xf numFmtId="0" fontId="0" fillId="5" borderId="202" xfId="0" applyFill="1" applyBorder="1" applyAlignment="1">
      <alignment vertical="center"/>
    </xf>
    <xf numFmtId="0" fontId="12" fillId="0" borderId="204" xfId="0" applyFont="1" applyBorder="1" applyAlignment="1">
      <alignment vertical="center"/>
    </xf>
    <xf numFmtId="0" fontId="12" fillId="0" borderId="206" xfId="0" applyFont="1" applyBorder="1" applyAlignment="1">
      <alignment vertical="center"/>
    </xf>
    <xf numFmtId="0" fontId="28" fillId="2" borderId="209" xfId="0" applyFont="1" applyFill="1" applyBorder="1" applyAlignment="1">
      <alignment vertical="center"/>
    </xf>
    <xf numFmtId="0" fontId="28" fillId="2" borderId="202" xfId="0" applyFont="1" applyFill="1" applyBorder="1" applyAlignment="1">
      <alignment vertical="center"/>
    </xf>
    <xf numFmtId="0" fontId="0" fillId="0" borderId="208"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8" fillId="2" borderId="20" xfId="0" applyFont="1" applyFill="1" applyBorder="1" applyAlignment="1">
      <alignment vertical="center"/>
    </xf>
    <xf numFmtId="0" fontId="28" fillId="2" borderId="4" xfId="0" applyFont="1" applyFill="1" applyBorder="1" applyAlignment="1">
      <alignment vertical="center"/>
    </xf>
    <xf numFmtId="0" fontId="0" fillId="0" borderId="19" xfId="0" applyBorder="1" applyAlignment="1">
      <alignment vertical="center"/>
    </xf>
    <xf numFmtId="0" fontId="34" fillId="0" borderId="11" xfId="0" applyFont="1" applyBorder="1" applyAlignment="1">
      <alignment horizontal="center" vertical="center"/>
    </xf>
    <xf numFmtId="0" fontId="12" fillId="0" borderId="11" xfId="0" applyFont="1" applyBorder="1" applyAlignment="1">
      <alignment vertical="center"/>
    </xf>
    <xf numFmtId="0" fontId="12" fillId="0" borderId="13" xfId="0" applyFont="1" applyBorder="1" applyAlignment="1">
      <alignment vertical="center"/>
    </xf>
    <xf numFmtId="0" fontId="28" fillId="0" borderId="0" xfId="0" applyFont="1" applyAlignment="1">
      <alignment horizontal="center" vertical="center"/>
    </xf>
    <xf numFmtId="0" fontId="0" fillId="0" borderId="0" xfId="0" applyAlignment="1">
      <alignment vertical="center"/>
    </xf>
    <xf numFmtId="0" fontId="0" fillId="0" borderId="175" xfId="0" applyBorder="1" applyAlignment="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32" fillId="3" borderId="187" xfId="0" applyFont="1" applyFill="1" applyBorder="1" applyAlignment="1">
      <alignment horizontal="center" vertical="center"/>
    </xf>
    <xf numFmtId="0" fontId="32" fillId="3" borderId="185" xfId="0" applyFont="1" applyFill="1" applyBorder="1" applyAlignment="1">
      <alignment horizontal="center" vertical="center"/>
    </xf>
    <xf numFmtId="0" fontId="32" fillId="3" borderId="41" xfId="0" applyFont="1" applyFill="1" applyBorder="1" applyAlignment="1">
      <alignment horizontal="center" vertical="center"/>
    </xf>
    <xf numFmtId="0" fontId="49" fillId="5" borderId="191" xfId="0" applyFont="1" applyFill="1" applyBorder="1" applyAlignment="1">
      <alignment horizontal="left" vertical="center" shrinkToFit="1"/>
    </xf>
    <xf numFmtId="0" fontId="0" fillId="0" borderId="195" xfId="0" applyBorder="1" applyAlignment="1">
      <alignment shrinkToFit="1"/>
    </xf>
    <xf numFmtId="0" fontId="34" fillId="6" borderId="197" xfId="0" applyFont="1" applyFill="1" applyBorder="1" applyAlignment="1">
      <alignment horizontal="center" vertical="center"/>
    </xf>
    <xf numFmtId="0" fontId="34" fillId="6" borderId="7" xfId="0" applyFont="1" applyFill="1" applyBorder="1" applyAlignment="1">
      <alignment horizontal="center" vertical="center"/>
    </xf>
    <xf numFmtId="0" fontId="34" fillId="6" borderId="6" xfId="0" applyFont="1" applyFill="1" applyBorder="1" applyAlignment="1">
      <alignment horizontal="center" vertical="center"/>
    </xf>
    <xf numFmtId="0" fontId="34" fillId="6" borderId="10" xfId="0" applyFont="1" applyFill="1" applyBorder="1" applyAlignment="1">
      <alignment horizontal="center" vertical="center"/>
    </xf>
    <xf numFmtId="0" fontId="34" fillId="6" borderId="11" xfId="0" applyFont="1" applyFill="1" applyBorder="1" applyAlignment="1">
      <alignment horizontal="center" vertical="center"/>
    </xf>
    <xf numFmtId="0" fontId="34" fillId="6" borderId="12" xfId="0" applyFont="1" applyFill="1" applyBorder="1" applyAlignment="1">
      <alignment horizontal="center" vertical="center"/>
    </xf>
    <xf numFmtId="0" fontId="34" fillId="6" borderId="8" xfId="0" applyFont="1" applyFill="1" applyBorder="1" applyAlignment="1">
      <alignment horizontal="center" vertical="center"/>
    </xf>
    <xf numFmtId="0" fontId="34" fillId="6" borderId="13" xfId="0" applyFont="1" applyFill="1" applyBorder="1" applyAlignment="1">
      <alignment horizontal="center" vertical="center"/>
    </xf>
    <xf numFmtId="0" fontId="34" fillId="6" borderId="14" xfId="0" applyFont="1" applyFill="1" applyBorder="1" applyAlignment="1">
      <alignment horizontal="center" vertical="center"/>
    </xf>
    <xf numFmtId="0" fontId="34" fillId="6" borderId="15" xfId="0" applyFont="1" applyFill="1" applyBorder="1" applyAlignment="1">
      <alignment horizontal="center" vertical="center"/>
    </xf>
    <xf numFmtId="0" fontId="34" fillId="6" borderId="16"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170" xfId="0" applyFont="1" applyFill="1" applyBorder="1" applyAlignment="1">
      <alignment vertical="center"/>
    </xf>
    <xf numFmtId="0" fontId="34" fillId="6" borderId="142" xfId="0" applyFont="1" applyFill="1" applyBorder="1" applyAlignment="1">
      <alignment vertical="center"/>
    </xf>
    <xf numFmtId="0" fontId="34" fillId="6" borderId="40" xfId="0" applyFont="1" applyFill="1" applyBorder="1" applyAlignment="1">
      <alignment vertical="center"/>
    </xf>
    <xf numFmtId="0" fontId="34" fillId="6" borderId="154" xfId="0" applyFont="1" applyFill="1" applyBorder="1" applyAlignment="1">
      <alignment vertical="center"/>
    </xf>
    <xf numFmtId="0" fontId="34" fillId="6" borderId="0" xfId="0" applyFont="1" applyFill="1" applyAlignment="1">
      <alignment vertical="center"/>
    </xf>
    <xf numFmtId="0" fontId="34" fillId="6" borderId="175" xfId="0" applyFont="1" applyFill="1" applyBorder="1" applyAlignment="1">
      <alignment vertical="center"/>
    </xf>
    <xf numFmtId="0" fontId="34" fillId="6" borderId="20" xfId="0" applyFont="1" applyFill="1" applyBorder="1" applyAlignment="1">
      <alignment vertical="center"/>
    </xf>
    <xf numFmtId="0" fontId="34" fillId="6" borderId="4" xfId="0" applyFont="1" applyFill="1" applyBorder="1" applyAlignment="1">
      <alignment vertical="center"/>
    </xf>
    <xf numFmtId="0" fontId="34" fillId="6" borderId="21" xfId="0" applyFont="1" applyFill="1" applyBorder="1" applyAlignment="1">
      <alignment vertical="center"/>
    </xf>
    <xf numFmtId="0" fontId="28" fillId="6" borderId="197" xfId="0" applyFont="1" applyFill="1" applyBorder="1" applyAlignment="1">
      <alignment horizontal="center" vertical="center"/>
    </xf>
    <xf numFmtId="0" fontId="28" fillId="6" borderId="7" xfId="0" applyFont="1" applyFill="1" applyBorder="1" applyAlignment="1">
      <alignment horizontal="center" vertical="center"/>
    </xf>
    <xf numFmtId="0" fontId="28" fillId="6" borderId="10" xfId="0" applyFont="1" applyFill="1" applyBorder="1" applyAlignment="1">
      <alignment horizontal="center" vertical="center"/>
    </xf>
    <xf numFmtId="0" fontId="28" fillId="6" borderId="11" xfId="0" applyFont="1" applyFill="1" applyBorder="1" applyAlignment="1">
      <alignment horizontal="center" vertical="center"/>
    </xf>
    <xf numFmtId="0" fontId="28" fillId="6" borderId="14"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20" xfId="0" applyFont="1" applyFill="1" applyBorder="1" applyAlignment="1">
      <alignment horizontal="center" vertical="center"/>
    </xf>
    <xf numFmtId="0" fontId="28" fillId="6" borderId="4" xfId="0" applyFont="1" applyFill="1" applyBorder="1" applyAlignment="1">
      <alignment horizontal="center" vertical="center"/>
    </xf>
    <xf numFmtId="0" fontId="28" fillId="6" borderId="14" xfId="0" applyFont="1" applyFill="1" applyBorder="1" applyAlignment="1">
      <alignment vertical="center"/>
    </xf>
    <xf numFmtId="0" fontId="28" fillId="6" borderId="15" xfId="0" applyFont="1" applyFill="1" applyBorder="1" applyAlignment="1">
      <alignment vertical="center"/>
    </xf>
    <xf numFmtId="0" fontId="28" fillId="6" borderId="17" xfId="0" applyFont="1" applyFill="1" applyBorder="1" applyAlignment="1">
      <alignment vertical="center"/>
    </xf>
    <xf numFmtId="0" fontId="28" fillId="6" borderId="20" xfId="0" applyFont="1" applyFill="1" applyBorder="1" applyAlignment="1">
      <alignment vertical="center"/>
    </xf>
    <xf numFmtId="0" fontId="28" fillId="6" borderId="4" xfId="0" applyFont="1" applyFill="1" applyBorder="1" applyAlignment="1">
      <alignment vertical="center"/>
    </xf>
    <xf numFmtId="0" fontId="28" fillId="6" borderId="21" xfId="0" applyFont="1" applyFill="1" applyBorder="1" applyAlignment="1">
      <alignment vertical="center"/>
    </xf>
    <xf numFmtId="0" fontId="28" fillId="6" borderId="202" xfId="0" applyFont="1" applyFill="1" applyBorder="1" applyAlignment="1">
      <alignment vertical="center"/>
    </xf>
    <xf numFmtId="0" fontId="32" fillId="6" borderId="170" xfId="0" applyFont="1" applyFill="1" applyBorder="1" applyAlignment="1">
      <alignment horizontal="center" vertical="center"/>
    </xf>
    <xf numFmtId="0" fontId="32" fillId="6" borderId="142" xfId="0" applyFont="1" applyFill="1" applyBorder="1" applyAlignment="1">
      <alignment horizontal="center" vertical="center"/>
    </xf>
    <xf numFmtId="0" fontId="32" fillId="6" borderId="40" xfId="0" applyFont="1" applyFill="1" applyBorder="1" applyAlignment="1">
      <alignment horizontal="center" vertical="center"/>
    </xf>
    <xf numFmtId="0" fontId="28" fillId="6" borderId="170" xfId="0" applyFont="1" applyFill="1" applyBorder="1" applyAlignment="1">
      <alignment horizontal="center" vertical="center"/>
    </xf>
    <xf numFmtId="0" fontId="28" fillId="6" borderId="142" xfId="0" applyFont="1" applyFill="1" applyBorder="1" applyAlignment="1">
      <alignment horizontal="center" vertical="center"/>
    </xf>
    <xf numFmtId="0" fontId="28" fillId="6" borderId="40" xfId="0" applyFont="1" applyFill="1" applyBorder="1" applyAlignment="1">
      <alignment horizontal="center" vertical="center"/>
    </xf>
    <xf numFmtId="0" fontId="32" fillId="6" borderId="1" xfId="0" applyFont="1" applyFill="1" applyBorder="1" applyAlignment="1">
      <alignment horizontal="center" vertical="center"/>
    </xf>
    <xf numFmtId="0" fontId="32" fillId="6" borderId="2" xfId="0" applyFont="1" applyFill="1" applyBorder="1" applyAlignment="1">
      <alignment horizontal="center" vertical="center"/>
    </xf>
    <xf numFmtId="0" fontId="32" fillId="6" borderId="22" xfId="0" applyFont="1" applyFill="1" applyBorder="1" applyAlignment="1">
      <alignment horizontal="center" vertical="center"/>
    </xf>
    <xf numFmtId="0" fontId="28" fillId="6" borderId="1" xfId="0" applyFont="1" applyFill="1" applyBorder="1" applyAlignment="1">
      <alignment horizontal="center" vertical="center"/>
    </xf>
    <xf numFmtId="0" fontId="28" fillId="6" borderId="2" xfId="0" applyFont="1" applyFill="1" applyBorder="1" applyAlignment="1">
      <alignment horizontal="center" vertical="center"/>
    </xf>
    <xf numFmtId="0" fontId="28" fillId="6" borderId="22" xfId="0" applyFont="1" applyFill="1" applyBorder="1" applyAlignment="1">
      <alignment horizontal="center" vertical="center"/>
    </xf>
    <xf numFmtId="0" fontId="32" fillId="6" borderId="187" xfId="0" applyFont="1" applyFill="1" applyBorder="1" applyAlignment="1">
      <alignment horizontal="center" vertical="center"/>
    </xf>
    <xf numFmtId="0" fontId="32" fillId="6" borderId="185" xfId="0" applyFont="1" applyFill="1" applyBorder="1" applyAlignment="1">
      <alignment horizontal="center" vertical="center"/>
    </xf>
    <xf numFmtId="0" fontId="32" fillId="6" borderId="41" xfId="0" applyFont="1" applyFill="1" applyBorder="1" applyAlignment="1">
      <alignment horizontal="center" vertical="center"/>
    </xf>
    <xf numFmtId="0" fontId="28" fillId="6" borderId="187" xfId="0" applyFont="1" applyFill="1" applyBorder="1" applyAlignment="1">
      <alignment horizontal="center" vertical="center"/>
    </xf>
    <xf numFmtId="0" fontId="28" fillId="6" borderId="185" xfId="0" applyFont="1" applyFill="1" applyBorder="1" applyAlignment="1">
      <alignment horizontal="center" vertical="center"/>
    </xf>
    <xf numFmtId="0" fontId="28" fillId="6" borderId="41" xfId="0" applyFont="1" applyFill="1" applyBorder="1" applyAlignment="1">
      <alignment horizontal="center" vertical="center"/>
    </xf>
    <xf numFmtId="0" fontId="28" fillId="6" borderId="170" xfId="0" applyFont="1" applyFill="1" applyBorder="1" applyAlignment="1">
      <alignment vertical="center"/>
    </xf>
    <xf numFmtId="0" fontId="28" fillId="6" borderId="142" xfId="0" applyFont="1" applyFill="1" applyBorder="1" applyAlignment="1">
      <alignment vertical="center"/>
    </xf>
    <xf numFmtId="0" fontId="28" fillId="6" borderId="40" xfId="0" applyFont="1" applyFill="1" applyBorder="1" applyAlignment="1">
      <alignment vertical="center"/>
    </xf>
    <xf numFmtId="0" fontId="28" fillId="6" borderId="1" xfId="0" applyFont="1" applyFill="1" applyBorder="1" applyAlignment="1">
      <alignment vertical="center"/>
    </xf>
    <xf numFmtId="0" fontId="28" fillId="6" borderId="2" xfId="0" applyFont="1" applyFill="1" applyBorder="1" applyAlignment="1">
      <alignment vertical="center"/>
    </xf>
    <xf numFmtId="0" fontId="28" fillId="6" borderId="22" xfId="0" applyFont="1" applyFill="1" applyBorder="1" applyAlignment="1">
      <alignment vertical="center"/>
    </xf>
    <xf numFmtId="0" fontId="28" fillId="6" borderId="0" xfId="0" applyFont="1" applyFill="1" applyAlignment="1">
      <alignment vertical="center"/>
    </xf>
    <xf numFmtId="0" fontId="28" fillId="6" borderId="0" xfId="0" applyFont="1" applyFill="1" applyAlignment="1">
      <alignment horizontal="left" vertical="center"/>
    </xf>
    <xf numFmtId="176" fontId="28" fillId="6" borderId="0" xfId="0" applyNumberFormat="1" applyFont="1" applyFill="1" applyAlignment="1">
      <alignment horizontal="center" vertical="center"/>
    </xf>
    <xf numFmtId="0" fontId="34" fillId="2" borderId="209"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34" fillId="0" borderId="207" xfId="0" applyFont="1" applyBorder="1" applyAlignment="1">
      <alignment horizontal="center" vertical="center"/>
    </xf>
    <xf numFmtId="0" fontId="5" fillId="0" borderId="204" xfId="0" applyFont="1" applyBorder="1" applyAlignment="1">
      <alignment horizontal="center" vertical="center"/>
    </xf>
    <xf numFmtId="0" fontId="0" fillId="0" borderId="154"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54"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34" fillId="2" borderId="172" xfId="0" applyFont="1" applyFill="1" applyBorder="1" applyAlignment="1">
      <alignment horizontal="center" vertical="center"/>
    </xf>
    <xf numFmtId="0" fontId="0" fillId="0" borderId="3" xfId="0" applyBorder="1" applyAlignment="1">
      <alignment horizontal="center" vertical="center"/>
    </xf>
    <xf numFmtId="0" fontId="12" fillId="0" borderId="142" xfId="0" applyFont="1" applyBorder="1" applyAlignment="1">
      <alignment horizontal="center" vertical="center"/>
    </xf>
    <xf numFmtId="0" fontId="12" fillId="0" borderId="40" xfId="0" applyFont="1" applyBorder="1" applyAlignment="1">
      <alignment horizontal="center" vertical="center"/>
    </xf>
    <xf numFmtId="0" fontId="28" fillId="2" borderId="173" xfId="0" applyFont="1" applyFill="1" applyBorder="1" applyAlignment="1">
      <alignment horizontal="center" textRotation="255"/>
    </xf>
    <xf numFmtId="0" fontId="0" fillId="0" borderId="15" xfId="0" applyBorder="1"/>
    <xf numFmtId="0" fontId="0" fillId="0" borderId="16" xfId="0" applyBorder="1"/>
    <xf numFmtId="0" fontId="0" fillId="0" borderId="174" xfId="0" applyBorder="1"/>
    <xf numFmtId="0" fontId="0" fillId="0" borderId="0" xfId="0"/>
    <xf numFmtId="0" fontId="0" fillId="0" borderId="9" xfId="0" applyBorder="1"/>
    <xf numFmtId="0" fontId="0" fillId="0" borderId="18" xfId="0" applyBorder="1"/>
    <xf numFmtId="0" fontId="0" fillId="0" borderId="4" xfId="0" applyBorder="1"/>
    <xf numFmtId="0" fontId="0" fillId="0" borderId="19" xfId="0" applyBorder="1"/>
    <xf numFmtId="0" fontId="12" fillId="0" borderId="2" xfId="0" applyFont="1" applyBorder="1"/>
    <xf numFmtId="0" fontId="12" fillId="0" borderId="3" xfId="0" applyFont="1" applyBorder="1"/>
    <xf numFmtId="0" fontId="12" fillId="0" borderId="22" xfId="0" applyFont="1" applyBorder="1" applyAlignment="1">
      <alignment horizontal="center" vertical="center"/>
    </xf>
    <xf numFmtId="0" fontId="34" fillId="0" borderId="199" xfId="0" applyFont="1" applyBorder="1" applyAlignment="1">
      <alignment horizontal="center" vertical="center"/>
    </xf>
    <xf numFmtId="0" fontId="0" fillId="0" borderId="22" xfId="0" applyBorder="1" applyAlignment="1">
      <alignment vertical="center"/>
    </xf>
    <xf numFmtId="0" fontId="0" fillId="0" borderId="17" xfId="0" applyBorder="1" applyAlignment="1">
      <alignment horizontal="center" vertical="center"/>
    </xf>
    <xf numFmtId="0" fontId="0" fillId="0" borderId="21" xfId="0" applyBorder="1" applyAlignment="1">
      <alignment horizontal="center" vertical="center"/>
    </xf>
    <xf numFmtId="0" fontId="28" fillId="0" borderId="174" xfId="0" applyFont="1" applyBorder="1" applyAlignment="1">
      <alignment horizontal="center" vertical="center"/>
    </xf>
    <xf numFmtId="0" fontId="0" fillId="0" borderId="18" xfId="0" applyBorder="1" applyAlignment="1">
      <alignment vertical="center"/>
    </xf>
    <xf numFmtId="0" fontId="34" fillId="2" borderId="205" xfId="0" applyFont="1" applyFill="1" applyBorder="1" applyAlignment="1">
      <alignment horizontal="center" vertical="center" textRotation="255" wrapText="1"/>
    </xf>
    <xf numFmtId="0" fontId="34" fillId="2" borderId="203" xfId="0" applyFont="1" applyFill="1" applyBorder="1" applyAlignment="1">
      <alignment horizontal="center" vertical="center" textRotation="255"/>
    </xf>
    <xf numFmtId="0" fontId="34" fillId="2" borderId="210" xfId="0" applyFont="1" applyFill="1" applyBorder="1" applyAlignment="1">
      <alignment horizontal="center" vertical="center" textRotation="255" shrinkToFit="1"/>
    </xf>
    <xf numFmtId="0" fontId="12" fillId="0" borderId="142" xfId="0" applyFont="1" applyBorder="1" applyAlignment="1">
      <alignment vertical="center"/>
    </xf>
    <xf numFmtId="0" fontId="12" fillId="0" borderId="40" xfId="0" applyFont="1" applyBorder="1" applyAlignment="1">
      <alignment vertical="center"/>
    </xf>
    <xf numFmtId="0" fontId="49" fillId="0" borderId="191" xfId="2" applyFont="1" applyBorder="1" applyAlignment="1">
      <alignment horizontal="left" vertical="center" shrinkToFit="1"/>
    </xf>
    <xf numFmtId="14" fontId="9" fillId="0" borderId="7" xfId="2" applyNumberFormat="1" applyFont="1" applyBorder="1" applyAlignment="1">
      <alignment horizontal="center"/>
    </xf>
    <xf numFmtId="0" fontId="7" fillId="0" borderId="70" xfId="2" applyBorder="1" applyAlignment="1">
      <alignment horizontal="center"/>
    </xf>
    <xf numFmtId="0" fontId="7" fillId="0" borderId="49" xfId="2" applyBorder="1" applyAlignment="1">
      <alignment horizontal="center"/>
    </xf>
    <xf numFmtId="0" fontId="7" fillId="0" borderId="73" xfId="2" applyBorder="1" applyAlignment="1">
      <alignment horizontal="center"/>
    </xf>
    <xf numFmtId="0" fontId="7" fillId="0" borderId="74" xfId="2" applyBorder="1" applyAlignment="1">
      <alignment horizontal="center"/>
    </xf>
    <xf numFmtId="0" fontId="7" fillId="0" borderId="75" xfId="2" applyBorder="1" applyAlignment="1">
      <alignment horizontal="center"/>
    </xf>
    <xf numFmtId="0" fontId="7" fillId="0" borderId="77" xfId="2" applyBorder="1" applyAlignment="1">
      <alignment horizontal="center"/>
    </xf>
    <xf numFmtId="0" fontId="7" fillId="0" borderId="78" xfId="2" applyBorder="1" applyAlignment="1">
      <alignment horizontal="center"/>
    </xf>
    <xf numFmtId="0" fontId="7" fillId="0" borderId="79" xfId="2" applyBorder="1" applyAlignment="1">
      <alignment horizontal="center"/>
    </xf>
    <xf numFmtId="0" fontId="7" fillId="0" borderId="52" xfId="2" applyBorder="1" applyAlignment="1">
      <alignment horizontal="center"/>
    </xf>
    <xf numFmtId="0" fontId="7" fillId="0" borderId="54" xfId="2" applyBorder="1" applyAlignment="1">
      <alignment horizontal="center"/>
    </xf>
    <xf numFmtId="0" fontId="7" fillId="0" borderId="55" xfId="2" applyBorder="1" applyAlignment="1">
      <alignment horizontal="center"/>
    </xf>
    <xf numFmtId="0" fontId="7" fillId="0" borderId="80" xfId="2" applyBorder="1" applyAlignment="1">
      <alignment horizontal="center"/>
    </xf>
    <xf numFmtId="0" fontId="7" fillId="0" borderId="60" xfId="2" applyBorder="1" applyAlignment="1">
      <alignment horizontal="center"/>
    </xf>
    <xf numFmtId="0" fontId="7" fillId="0" borderId="81" xfId="2" applyBorder="1" applyAlignment="1">
      <alignment horizontal="center"/>
    </xf>
    <xf numFmtId="0" fontId="7" fillId="0" borderId="47" xfId="2" applyBorder="1" applyAlignment="1">
      <alignment horizontal="center"/>
    </xf>
    <xf numFmtId="0" fontId="7" fillId="0" borderId="142" xfId="2" applyBorder="1" applyAlignment="1">
      <alignment horizontal="left" vertical="center"/>
    </xf>
    <xf numFmtId="0" fontId="7" fillId="0" borderId="11" xfId="2" applyBorder="1" applyAlignment="1">
      <alignment horizontal="left"/>
    </xf>
    <xf numFmtId="0" fontId="7" fillId="0" borderId="4" xfId="2" applyBorder="1" applyAlignment="1">
      <alignment horizontal="center" vertical="center"/>
    </xf>
    <xf numFmtId="0" fontId="10" fillId="0" borderId="145" xfId="2" applyFont="1" applyBorder="1" applyAlignment="1">
      <alignment horizontal="center" vertical="center" textRotation="255"/>
    </xf>
    <xf numFmtId="0" fontId="10" fillId="0" borderId="146" xfId="2" applyFont="1" applyBorder="1" applyAlignment="1">
      <alignment horizontal="center" vertical="center" textRotation="255"/>
    </xf>
    <xf numFmtId="0" fontId="10" fillId="0" borderId="147" xfId="2" applyFont="1" applyBorder="1" applyAlignment="1">
      <alignment horizontal="center" vertical="center" textRotation="255"/>
    </xf>
    <xf numFmtId="0" fontId="7" fillId="0" borderId="72" xfId="2" applyBorder="1" applyAlignment="1">
      <alignment horizontal="center" vertical="center"/>
    </xf>
    <xf numFmtId="0" fontId="7" fillId="0" borderId="61" xfId="2" applyBorder="1" applyAlignment="1">
      <alignment horizontal="center" vertical="center"/>
    </xf>
    <xf numFmtId="0" fontId="7" fillId="0" borderId="43" xfId="2" applyBorder="1" applyAlignment="1">
      <alignment horizontal="center" vertical="center"/>
    </xf>
    <xf numFmtId="0" fontId="7" fillId="0" borderId="73" xfId="2" applyBorder="1" applyAlignment="1">
      <alignment horizontal="center" vertical="center"/>
    </xf>
    <xf numFmtId="0" fontId="7" fillId="0" borderId="74" xfId="2" applyBorder="1" applyAlignment="1">
      <alignment horizontal="center" vertical="center"/>
    </xf>
    <xf numFmtId="0" fontId="7" fillId="0" borderId="75" xfId="2" applyBorder="1" applyAlignment="1">
      <alignment horizontal="center" vertical="center"/>
    </xf>
    <xf numFmtId="0" fontId="24" fillId="0" borderId="0" xfId="0" applyFont="1" applyAlignment="1">
      <alignment horizontal="center" readingOrder="1"/>
    </xf>
    <xf numFmtId="0" fontId="6" fillId="0" borderId="82" xfId="0" applyFont="1" applyBorder="1" applyAlignment="1">
      <alignment horizontal="center" vertical="center" textRotation="255"/>
    </xf>
    <xf numFmtId="0" fontId="6" fillId="0" borderId="84" xfId="0" applyFont="1" applyBorder="1" applyAlignment="1">
      <alignment horizontal="center" vertical="center" textRotation="255"/>
    </xf>
    <xf numFmtId="14" fontId="11" fillId="0" borderId="7" xfId="0" applyNumberFormat="1" applyFont="1" applyBorder="1" applyAlignment="1">
      <alignment horizontal="right"/>
    </xf>
    <xf numFmtId="0" fontId="49" fillId="0" borderId="191" xfId="0" applyFont="1" applyBorder="1" applyAlignment="1">
      <alignment horizontal="left" vertical="center" shrinkToFit="1"/>
    </xf>
    <xf numFmtId="0" fontId="28" fillId="0" borderId="63" xfId="0" applyFont="1" applyBorder="1" applyAlignment="1">
      <alignment horizontal="center" vertical="center"/>
    </xf>
    <xf numFmtId="0" fontId="28" fillId="0" borderId="122" xfId="0" applyFont="1" applyBorder="1" applyAlignment="1">
      <alignment horizontal="center" vertical="center"/>
    </xf>
    <xf numFmtId="0" fontId="28" fillId="0" borderId="114" xfId="0" applyFont="1" applyBorder="1" applyAlignment="1">
      <alignment horizontal="center" vertical="center"/>
    </xf>
    <xf numFmtId="0" fontId="28" fillId="0" borderId="123" xfId="0" applyFont="1" applyBorder="1" applyAlignment="1">
      <alignment horizontal="center" vertical="center"/>
    </xf>
    <xf numFmtId="0" fontId="34" fillId="0" borderId="0" xfId="0" quotePrefix="1" applyFont="1" applyAlignment="1">
      <alignment horizontal="right" vertical="center"/>
    </xf>
    <xf numFmtId="0" fontId="34" fillId="0" borderId="119" xfId="0" applyFont="1" applyBorder="1" applyAlignment="1">
      <alignment horizontal="center" vertical="center"/>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34" fillId="0" borderId="5"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2" fillId="0" borderId="33"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26" xfId="0" applyFont="1" applyBorder="1" applyAlignment="1">
      <alignment horizontal="center" vertical="center" textRotation="255"/>
    </xf>
    <xf numFmtId="0" fontId="32" fillId="0" borderId="128" xfId="0" applyFont="1" applyBorder="1" applyAlignment="1">
      <alignment horizontal="center" vertical="center" textRotation="255"/>
    </xf>
    <xf numFmtId="0" fontId="32" fillId="0" borderId="134" xfId="0" applyFont="1" applyBorder="1" applyAlignment="1">
      <alignment horizontal="center" vertical="center" textRotation="255"/>
    </xf>
    <xf numFmtId="0" fontId="32" fillId="0" borderId="33" xfId="0" applyFont="1" applyBorder="1" applyAlignment="1">
      <alignment horizontal="center" vertical="center" textRotation="255"/>
    </xf>
    <xf numFmtId="0" fontId="32" fillId="0" borderId="37" xfId="0" applyFont="1" applyBorder="1" applyAlignment="1">
      <alignment horizontal="center" vertical="center" textRotation="255"/>
    </xf>
    <xf numFmtId="0" fontId="32" fillId="0" borderId="30" xfId="0" applyFont="1" applyBorder="1" applyAlignment="1">
      <alignment horizontal="center" vertical="center" textRotation="255"/>
    </xf>
    <xf numFmtId="0" fontId="32" fillId="0" borderId="135" xfId="0" applyFont="1" applyBorder="1" applyAlignment="1">
      <alignment horizontal="center" vertical="center" textRotation="255"/>
    </xf>
    <xf numFmtId="0" fontId="32" fillId="0" borderId="136" xfId="0" applyFont="1" applyBorder="1" applyAlignment="1">
      <alignment horizontal="center" vertical="center" textRotation="255"/>
    </xf>
    <xf numFmtId="0" fontId="32" fillId="0" borderId="137" xfId="0" applyFont="1" applyBorder="1" applyAlignment="1">
      <alignment horizontal="center" vertical="center" textRotation="255"/>
    </xf>
    <xf numFmtId="0" fontId="9" fillId="0" borderId="37" xfId="0" applyFont="1" applyBorder="1" applyAlignment="1">
      <alignment horizontal="center" vertical="center" textRotation="255"/>
    </xf>
    <xf numFmtId="0" fontId="32" fillId="0" borderId="157" xfId="0" applyFont="1" applyBorder="1" applyAlignment="1">
      <alignment horizontal="center" vertical="center" textRotation="255"/>
    </xf>
    <xf numFmtId="0" fontId="5" fillId="0" borderId="109" xfId="0" applyFont="1" applyBorder="1" applyAlignment="1">
      <alignment horizontal="center" vertical="center"/>
    </xf>
    <xf numFmtId="0" fontId="5" fillId="0" borderId="58" xfId="0" applyFont="1" applyBorder="1" applyAlignment="1">
      <alignment horizontal="center" vertical="center"/>
    </xf>
    <xf numFmtId="0" fontId="5" fillId="0" borderId="107" xfId="0" applyFont="1" applyBorder="1" applyAlignment="1">
      <alignment horizontal="center" vertical="center"/>
    </xf>
    <xf numFmtId="0" fontId="34" fillId="0" borderId="14" xfId="0" applyFont="1" applyBorder="1" applyAlignment="1">
      <alignment horizontal="center"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28" fillId="0" borderId="65" xfId="0" applyFont="1" applyBorder="1" applyAlignment="1">
      <alignment horizontal="center" vertical="center"/>
    </xf>
    <xf numFmtId="0" fontId="28" fillId="0" borderId="121" xfId="0" applyFont="1" applyBorder="1" applyAlignment="1">
      <alignment horizontal="center" vertical="center"/>
    </xf>
    <xf numFmtId="0" fontId="32" fillId="0" borderId="1" xfId="0" applyFont="1" applyBorder="1" applyAlignment="1">
      <alignment horizontal="right"/>
    </xf>
    <xf numFmtId="0" fontId="32" fillId="0" borderId="2" xfId="0" applyFont="1" applyBorder="1" applyAlignment="1">
      <alignment horizontal="right"/>
    </xf>
    <xf numFmtId="0" fontId="32" fillId="0" borderId="3" xfId="0" applyFont="1" applyBorder="1" applyAlignment="1">
      <alignment horizontal="right"/>
    </xf>
    <xf numFmtId="0" fontId="28" fillId="0" borderId="116" xfId="0" applyFont="1" applyBorder="1" applyAlignment="1">
      <alignment vertical="center"/>
    </xf>
    <xf numFmtId="0" fontId="28" fillId="0" borderId="68" xfId="0" applyFont="1" applyBorder="1" applyAlignment="1">
      <alignment vertical="center"/>
    </xf>
    <xf numFmtId="0" fontId="28" fillId="0" borderId="68" xfId="0" applyFont="1" applyBorder="1" applyAlignment="1">
      <alignment horizontal="center" vertical="center"/>
    </xf>
    <xf numFmtId="0" fontId="28" fillId="0" borderId="65" xfId="0" applyFont="1" applyBorder="1" applyAlignment="1">
      <alignment horizontal="right" vertical="center"/>
    </xf>
    <xf numFmtId="0" fontId="28" fillId="0" borderId="111" xfId="0" applyFont="1" applyBorder="1" applyAlignment="1">
      <alignment horizontal="right" vertical="center"/>
    </xf>
    <xf numFmtId="0" fontId="33" fillId="0" borderId="2" xfId="0" applyFont="1" applyBorder="1" applyAlignment="1">
      <alignment horizontal="center" vertical="center"/>
    </xf>
    <xf numFmtId="0" fontId="28" fillId="0" borderId="115" xfId="0" applyFont="1" applyBorder="1" applyAlignment="1">
      <alignment vertical="center"/>
    </xf>
    <xf numFmtId="0" fontId="28" fillId="0" borderId="101" xfId="0" applyFont="1" applyBorder="1" applyAlignment="1">
      <alignment vertical="center"/>
    </xf>
    <xf numFmtId="0" fontId="28" fillId="0" borderId="101" xfId="0" applyFont="1" applyBorder="1" applyAlignment="1">
      <alignment horizontal="center" vertical="center"/>
    </xf>
    <xf numFmtId="0" fontId="28" fillId="0" borderId="63" xfId="0" applyFont="1" applyBorder="1" applyAlignment="1">
      <alignment horizontal="right" vertical="center"/>
    </xf>
    <xf numFmtId="0" fontId="28" fillId="0" borderId="62" xfId="0" applyFont="1" applyBorder="1" applyAlignment="1">
      <alignment horizontal="right" vertical="center"/>
    </xf>
    <xf numFmtId="0" fontId="28" fillId="0" borderId="108" xfId="0" applyFont="1" applyBorder="1" applyAlignment="1">
      <alignment horizontal="center" vertical="center"/>
    </xf>
    <xf numFmtId="0" fontId="28" fillId="0" borderId="91" xfId="0" applyFont="1" applyBorder="1" applyAlignment="1">
      <alignment horizontal="center" vertical="center"/>
    </xf>
    <xf numFmtId="0" fontId="28" fillId="0" borderId="109" xfId="0" applyFont="1" applyBorder="1" applyAlignment="1">
      <alignment horizontal="center" vertical="center"/>
    </xf>
    <xf numFmtId="0" fontId="28" fillId="0" borderId="113" xfId="0" applyFont="1" applyBorder="1" applyAlignment="1">
      <alignment vertical="center"/>
    </xf>
    <xf numFmtId="0" fontId="28" fillId="0" borderId="103" xfId="0" applyFont="1" applyBorder="1" applyAlignment="1">
      <alignment vertical="center"/>
    </xf>
    <xf numFmtId="0" fontId="5" fillId="0" borderId="103" xfId="0" applyFont="1" applyBorder="1" applyAlignment="1">
      <alignment vertical="center"/>
    </xf>
    <xf numFmtId="0" fontId="28" fillId="0" borderId="103" xfId="0" applyFont="1" applyBorder="1" applyAlignment="1">
      <alignment horizontal="center" vertical="center"/>
    </xf>
    <xf numFmtId="0" fontId="28" fillId="0" borderId="114" xfId="0" applyFont="1" applyBorder="1" applyAlignment="1">
      <alignment horizontal="right" vertical="center"/>
    </xf>
    <xf numFmtId="0" fontId="28" fillId="0" borderId="67" xfId="0" applyFont="1" applyBorder="1" applyAlignment="1">
      <alignment horizontal="right" vertical="center"/>
    </xf>
    <xf numFmtId="0" fontId="28" fillId="0" borderId="3" xfId="0" applyFont="1" applyBorder="1" applyAlignment="1">
      <alignment horizontal="center" vertical="center"/>
    </xf>
    <xf numFmtId="0" fontId="28" fillId="0" borderId="102" xfId="0" applyFont="1" applyBorder="1" applyAlignment="1">
      <alignment horizontal="center" vertical="center"/>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28" fillId="0" borderId="67" xfId="0" applyFont="1" applyBorder="1" applyAlignment="1">
      <alignment horizontal="center"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0" borderId="62" xfId="0" applyFont="1" applyBorder="1" applyAlignment="1">
      <alignment horizontal="center" vertical="center"/>
    </xf>
    <xf numFmtId="0" fontId="28" fillId="0" borderId="104" xfId="0" applyFont="1" applyBorder="1" applyAlignment="1">
      <alignment vertical="center"/>
    </xf>
    <xf numFmtId="0" fontId="28" fillId="0" borderId="102" xfId="0" applyFont="1" applyBorder="1" applyAlignment="1">
      <alignment vertical="center"/>
    </xf>
    <xf numFmtId="0" fontId="28" fillId="0" borderId="34" xfId="0" applyFont="1" applyBorder="1" applyAlignment="1">
      <alignment horizontal="center" vertical="center"/>
    </xf>
    <xf numFmtId="0" fontId="28" fillId="0" borderId="31" xfId="0" applyFont="1" applyBorder="1" applyAlignment="1">
      <alignment horizontal="center" vertical="center"/>
    </xf>
    <xf numFmtId="0" fontId="28" fillId="0" borderId="105" xfId="0" applyFont="1" applyBorder="1" applyAlignment="1">
      <alignment horizontal="center" vertical="center"/>
    </xf>
    <xf numFmtId="0" fontId="28" fillId="0" borderId="106" xfId="0" applyFont="1" applyBorder="1" applyAlignment="1">
      <alignment horizontal="center" vertical="center"/>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111" xfId="0" applyFont="1" applyBorder="1" applyAlignment="1">
      <alignment horizontal="center" vertical="center" wrapText="1"/>
    </xf>
    <xf numFmtId="0" fontId="42" fillId="0" borderId="101" xfId="0" applyFont="1" applyBorder="1" applyAlignment="1">
      <alignment vertical="center"/>
    </xf>
    <xf numFmtId="0" fontId="42" fillId="0" borderId="68" xfId="0" applyFont="1" applyBorder="1" applyAlignment="1">
      <alignment vertical="center"/>
    </xf>
    <xf numFmtId="0" fontId="28" fillId="0" borderId="112" xfId="0" applyFont="1" applyBorder="1" applyAlignment="1">
      <alignment vertical="center"/>
    </xf>
    <xf numFmtId="0" fontId="5" fillId="0" borderId="108" xfId="0" applyFont="1" applyBorder="1" applyAlignment="1">
      <alignment horizontal="center" vertical="center"/>
    </xf>
    <xf numFmtId="0" fontId="28" fillId="0" borderId="107" xfId="0" applyFont="1" applyBorder="1" applyAlignment="1">
      <alignment horizontal="center" vertical="center"/>
    </xf>
    <xf numFmtId="0" fontId="28" fillId="0" borderId="110" xfId="0" applyFont="1" applyBorder="1" applyAlignment="1">
      <alignment horizontal="center" vertical="center"/>
    </xf>
    <xf numFmtId="0" fontId="13" fillId="2" borderId="0" xfId="1" applyFont="1" applyFill="1" applyAlignment="1">
      <alignment horizontal="center" vertical="center" wrapText="1"/>
    </xf>
    <xf numFmtId="0" fontId="15" fillId="2" borderId="0" xfId="0" applyFont="1" applyFill="1" applyAlignment="1">
      <alignment horizontal="center" vertical="center" wrapText="1"/>
    </xf>
    <xf numFmtId="0" fontId="18" fillId="2" borderId="1" xfId="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9" fillId="2" borderId="1" xfId="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0" fillId="2" borderId="191" xfId="1" applyFont="1" applyFill="1" applyBorder="1" applyAlignment="1">
      <alignment horizontal="left" vertical="center" shrinkToFit="1"/>
    </xf>
    <xf numFmtId="14" fontId="0" fillId="0" borderId="15" xfId="0" applyNumberFormat="1" applyBorder="1" applyAlignment="1">
      <alignment horizontal="right" wrapText="1"/>
    </xf>
    <xf numFmtId="0" fontId="12" fillId="0" borderId="52" xfId="0" applyFont="1" applyBorder="1" applyAlignment="1">
      <alignment horizontal="center" vertical="center" wrapText="1" shrinkToFit="1"/>
    </xf>
    <xf numFmtId="0" fontId="12" fillId="0" borderId="124" xfId="0" applyFont="1" applyBorder="1" applyAlignment="1">
      <alignment horizontal="center" vertical="center" wrapText="1" shrinkToFit="1"/>
    </xf>
    <xf numFmtId="0" fontId="12" fillId="0" borderId="160" xfId="0" applyFont="1" applyBorder="1" applyAlignment="1">
      <alignment horizontal="center" vertical="center" wrapText="1" shrinkToFit="1"/>
    </xf>
    <xf numFmtId="0" fontId="12" fillId="0" borderId="161" xfId="0" applyFont="1" applyBorder="1" applyAlignment="1">
      <alignment horizontal="center" vertical="center" wrapText="1" shrinkToFit="1"/>
    </xf>
    <xf numFmtId="0" fontId="15" fillId="0" borderId="163" xfId="0" applyFont="1" applyBorder="1" applyAlignment="1">
      <alignment horizontal="center"/>
    </xf>
    <xf numFmtId="0" fontId="15" fillId="0" borderId="164" xfId="0" applyFont="1" applyBorder="1" applyAlignment="1">
      <alignment horizontal="center"/>
    </xf>
    <xf numFmtId="0" fontId="15" fillId="0" borderId="165" xfId="0" applyFont="1" applyBorder="1" applyAlignment="1">
      <alignment horizontal="center"/>
    </xf>
    <xf numFmtId="0" fontId="0" fillId="0" borderId="158" xfId="0" applyBorder="1" applyAlignment="1">
      <alignment horizontal="center"/>
    </xf>
    <xf numFmtId="0" fontId="0" fillId="0" borderId="166" xfId="0" applyBorder="1" applyAlignment="1">
      <alignment horizontal="center"/>
    </xf>
    <xf numFmtId="0" fontId="0" fillId="0" borderId="167"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144" xfId="0" applyBorder="1" applyAlignment="1">
      <alignment horizontal="center"/>
    </xf>
    <xf numFmtId="0" fontId="0" fillId="0" borderId="1" xfId="0" applyBorder="1" applyAlignment="1">
      <alignment horizontal="center" vertical="center"/>
    </xf>
    <xf numFmtId="0" fontId="38" fillId="0" borderId="0" xfId="0" applyFont="1" applyAlignment="1">
      <alignment horizontal="center" vertical="center"/>
    </xf>
    <xf numFmtId="0" fontId="0" fillId="0" borderId="52" xfId="0" applyBorder="1" applyAlignment="1">
      <alignment horizontal="center" vertical="center" wrapText="1"/>
    </xf>
    <xf numFmtId="0" fontId="0" fillId="0" borderId="124" xfId="0" applyBorder="1" applyAlignment="1">
      <alignment horizontal="center" vertical="center" wrapText="1"/>
    </xf>
    <xf numFmtId="0" fontId="0" fillId="0" borderId="52" xfId="0" applyBorder="1" applyAlignment="1">
      <alignment horizontal="center" vertical="center"/>
    </xf>
    <xf numFmtId="0" fontId="0" fillId="0" borderId="124" xfId="0" applyBorder="1" applyAlignment="1">
      <alignment horizontal="center" vertical="center"/>
    </xf>
    <xf numFmtId="0" fontId="0" fillId="0" borderId="125" xfId="0" applyBorder="1" applyAlignment="1">
      <alignment horizontal="center" vertical="center"/>
    </xf>
    <xf numFmtId="0" fontId="11" fillId="0" borderId="1" xfId="4" applyFont="1" applyBorder="1" applyAlignment="1">
      <alignment horizontal="center" vertical="center" shrinkToFit="1"/>
    </xf>
    <xf numFmtId="0" fontId="11" fillId="0" borderId="2" xfId="4" applyFont="1" applyBorder="1" applyAlignment="1">
      <alignment horizontal="center" vertical="center" shrinkToFit="1"/>
    </xf>
    <xf numFmtId="0" fontId="11" fillId="0" borderId="22" xfId="4" applyFont="1" applyBorder="1" applyAlignment="1">
      <alignment horizontal="center" vertical="center" shrinkToFit="1"/>
    </xf>
    <xf numFmtId="0" fontId="15" fillId="0" borderId="199" xfId="4" applyFont="1" applyBorder="1" applyAlignment="1">
      <alignment horizontal="left" vertical="center" shrinkToFit="1"/>
    </xf>
    <xf numFmtId="0" fontId="15" fillId="0" borderId="11" xfId="4" applyFont="1" applyBorder="1" applyAlignment="1">
      <alignment horizontal="left" vertical="center" shrinkToFit="1"/>
    </xf>
    <xf numFmtId="0" fontId="15" fillId="0" borderId="13" xfId="4" applyFont="1" applyBorder="1" applyAlignment="1">
      <alignment horizontal="left" vertical="center" shrinkToFit="1"/>
    </xf>
    <xf numFmtId="0" fontId="6" fillId="0" borderId="199" xfId="4" applyBorder="1" applyAlignment="1">
      <alignment horizontal="center" vertical="center"/>
    </xf>
    <xf numFmtId="0" fontId="6" fillId="0" borderId="11" xfId="4" applyBorder="1" applyAlignment="1">
      <alignment horizontal="center" vertical="center"/>
    </xf>
    <xf numFmtId="0" fontId="6" fillId="0" borderId="12" xfId="4" applyBorder="1" applyAlignment="1">
      <alignment horizontal="center" vertical="center"/>
    </xf>
    <xf numFmtId="0" fontId="6" fillId="0" borderId="172" xfId="4" applyBorder="1" applyAlignment="1">
      <alignment horizontal="center" vertical="center"/>
    </xf>
    <xf numFmtId="0" fontId="6" fillId="0" borderId="2" xfId="4" applyBorder="1" applyAlignment="1">
      <alignment horizontal="center" vertical="center"/>
    </xf>
    <xf numFmtId="0" fontId="6" fillId="0" borderId="10" xfId="4" applyBorder="1" applyAlignment="1">
      <alignment horizontal="center" vertical="center"/>
    </xf>
    <xf numFmtId="0" fontId="6" fillId="0" borderId="13" xfId="4" applyBorder="1" applyAlignment="1">
      <alignment horizontal="center" vertical="center"/>
    </xf>
    <xf numFmtId="0" fontId="6" fillId="0" borderId="214" xfId="4" applyBorder="1" applyAlignment="1">
      <alignment horizontal="center" vertical="center"/>
    </xf>
    <xf numFmtId="0" fontId="6" fillId="0" borderId="215" xfId="4" applyBorder="1" applyAlignment="1">
      <alignment horizontal="center" vertical="center"/>
    </xf>
    <xf numFmtId="0" fontId="6" fillId="0" borderId="216" xfId="4" applyBorder="1" applyAlignment="1">
      <alignment horizontal="center" vertical="center"/>
    </xf>
    <xf numFmtId="0" fontId="6" fillId="0" borderId="217" xfId="4" applyBorder="1" applyAlignment="1">
      <alignment horizontal="center" vertical="center"/>
    </xf>
    <xf numFmtId="0" fontId="6" fillId="0" borderId="199" xfId="4" applyBorder="1" applyAlignment="1">
      <alignment horizontal="distributed" vertical="center"/>
    </xf>
    <xf numFmtId="0" fontId="6" fillId="0" borderId="11" xfId="4" applyBorder="1" applyAlignment="1">
      <alignment horizontal="distributed" vertical="center"/>
    </xf>
    <xf numFmtId="0" fontId="6" fillId="0" borderId="12" xfId="4" applyBorder="1" applyAlignment="1">
      <alignment horizontal="distributed" vertical="center"/>
    </xf>
    <xf numFmtId="0" fontId="6" fillId="0" borderId="58" xfId="4" applyBorder="1" applyAlignment="1">
      <alignment horizontal="center" vertical="center"/>
    </xf>
    <xf numFmtId="0" fontId="12" fillId="0" borderId="71" xfId="4" applyFont="1" applyBorder="1" applyAlignment="1">
      <alignment horizontal="center" vertical="center"/>
    </xf>
    <xf numFmtId="0" fontId="11" fillId="0" borderId="158" xfId="4" applyFont="1" applyBorder="1" applyAlignment="1">
      <alignment horizontal="center"/>
    </xf>
    <xf numFmtId="0" fontId="11" fillId="0" borderId="166" xfId="4" applyFont="1" applyBorder="1" applyAlignment="1">
      <alignment horizontal="center"/>
    </xf>
    <xf numFmtId="0" fontId="11" fillId="0" borderId="235" xfId="4" applyFont="1" applyBorder="1" applyAlignment="1">
      <alignment horizontal="center"/>
    </xf>
    <xf numFmtId="0" fontId="11" fillId="0" borderId="1" xfId="4" applyFont="1" applyBorder="1" applyAlignment="1">
      <alignment horizontal="center" vertical="center"/>
    </xf>
    <xf numFmtId="0" fontId="11" fillId="0" borderId="3" xfId="4" applyFont="1" applyBorder="1" applyAlignment="1">
      <alignment horizontal="center" vertical="center"/>
    </xf>
    <xf numFmtId="0" fontId="11" fillId="0" borderId="3" xfId="4" applyFont="1" applyBorder="1" applyAlignment="1">
      <alignment horizontal="center" vertical="center" shrinkToFit="1"/>
    </xf>
    <xf numFmtId="0" fontId="11" fillId="0" borderId="2" xfId="4" applyFont="1" applyBorder="1" applyAlignment="1">
      <alignment horizontal="center" vertical="center"/>
    </xf>
    <xf numFmtId="0" fontId="6" fillId="0" borderId="205" xfId="4" applyBorder="1" applyAlignment="1">
      <alignment horizontal="center" vertical="center" wrapText="1"/>
    </xf>
    <xf numFmtId="0" fontId="6" fillId="0" borderId="203" xfId="4" applyBorder="1" applyAlignment="1">
      <alignment horizontal="center" vertical="center" wrapText="1"/>
    </xf>
    <xf numFmtId="0" fontId="6" fillId="0" borderId="174" xfId="4" applyBorder="1" applyAlignment="1">
      <alignment horizontal="center" vertical="center" wrapText="1"/>
    </xf>
    <xf numFmtId="0" fontId="6" fillId="0" borderId="175" xfId="4" applyBorder="1" applyAlignment="1">
      <alignment horizontal="center" vertical="center" wrapText="1"/>
    </xf>
    <xf numFmtId="0" fontId="6" fillId="0" borderId="18" xfId="4" applyBorder="1" applyAlignment="1">
      <alignment horizontal="center" vertical="center" wrapText="1"/>
    </xf>
    <xf numFmtId="0" fontId="6" fillId="0" borderId="21" xfId="4" applyBorder="1" applyAlignment="1">
      <alignment horizontal="center" vertical="center" wrapText="1"/>
    </xf>
    <xf numFmtId="0" fontId="6" fillId="0" borderId="207" xfId="4" applyBorder="1" applyAlignment="1">
      <alignment horizontal="center" vertical="center"/>
    </xf>
    <xf numFmtId="0" fontId="6" fillId="0" borderId="204" xfId="4" applyBorder="1" applyAlignment="1">
      <alignment horizontal="center" vertical="center"/>
    </xf>
    <xf numFmtId="0" fontId="6" fillId="0" borderId="206" xfId="4" applyBorder="1" applyAlignment="1">
      <alignment horizontal="center" vertical="center"/>
    </xf>
    <xf numFmtId="0" fontId="6" fillId="0" borderId="207" xfId="4" applyBorder="1" applyAlignment="1">
      <alignment horizontal="center" vertical="center" shrinkToFit="1"/>
    </xf>
    <xf numFmtId="0" fontId="6" fillId="0" borderId="204" xfId="4" applyBorder="1" applyAlignment="1">
      <alignment horizontal="center" vertical="center" shrinkToFit="1"/>
    </xf>
    <xf numFmtId="0" fontId="6" fillId="0" borderId="169" xfId="4" applyBorder="1" applyAlignment="1">
      <alignment horizontal="center" vertical="center" shrinkToFit="1"/>
    </xf>
    <xf numFmtId="0" fontId="6" fillId="0" borderId="170" xfId="4" applyBorder="1" applyAlignment="1">
      <alignment horizontal="center" vertical="center"/>
    </xf>
    <xf numFmtId="0" fontId="6" fillId="0" borderId="205" xfId="5" applyFont="1" applyBorder="1" applyAlignment="1">
      <alignment horizontal="center" vertical="center"/>
    </xf>
    <xf numFmtId="0" fontId="6" fillId="0" borderId="202" xfId="5" applyFont="1" applyBorder="1" applyAlignment="1">
      <alignment horizontal="center" vertical="center"/>
    </xf>
    <xf numFmtId="0" fontId="6" fillId="0" borderId="208" xfId="5" applyFont="1" applyBorder="1" applyAlignment="1">
      <alignment horizontal="center" vertical="center"/>
    </xf>
    <xf numFmtId="0" fontId="6" fillId="0" borderId="18" xfId="5" applyFont="1" applyBorder="1" applyAlignment="1">
      <alignment horizontal="center" vertical="center"/>
    </xf>
    <xf numFmtId="0" fontId="6" fillId="0" borderId="4" xfId="5" applyFont="1" applyBorder="1" applyAlignment="1">
      <alignment horizontal="center" vertical="center"/>
    </xf>
    <xf numFmtId="0" fontId="6" fillId="0" borderId="19" xfId="5" applyFont="1" applyBorder="1" applyAlignment="1">
      <alignment horizontal="center" vertical="center"/>
    </xf>
    <xf numFmtId="0" fontId="54" fillId="0" borderId="82" xfId="4" applyFont="1" applyBorder="1" applyAlignment="1">
      <alignment horizontal="center" vertical="center" textRotation="255"/>
    </xf>
    <xf numFmtId="0" fontId="54" fillId="0" borderId="171" xfId="4" applyFont="1" applyBorder="1" applyAlignment="1">
      <alignment horizontal="center" vertical="center" textRotation="255"/>
    </xf>
    <xf numFmtId="0" fontId="54" fillId="0" borderId="84" xfId="4" applyFont="1" applyBorder="1" applyAlignment="1">
      <alignment horizontal="center" vertical="center" textRotation="255"/>
    </xf>
    <xf numFmtId="0" fontId="6" fillId="0" borderId="169" xfId="4" applyBorder="1" applyAlignment="1">
      <alignment horizontal="center" vertical="center"/>
    </xf>
    <xf numFmtId="0" fontId="6" fillId="0" borderId="170" xfId="4" applyBorder="1" applyAlignment="1">
      <alignment horizontal="center" vertical="center" readingOrder="1"/>
    </xf>
    <xf numFmtId="0" fontId="6" fillId="0" borderId="204" xfId="4" applyBorder="1" applyAlignment="1">
      <alignment horizontal="center" vertical="center" readingOrder="1"/>
    </xf>
    <xf numFmtId="0" fontId="6" fillId="0" borderId="169" xfId="4" applyBorder="1" applyAlignment="1">
      <alignment horizontal="center" vertical="center" readingOrder="1"/>
    </xf>
    <xf numFmtId="0" fontId="6" fillId="0" borderId="209" xfId="4" applyBorder="1" applyAlignment="1">
      <alignment horizontal="center" vertical="center"/>
    </xf>
    <xf numFmtId="0" fontId="6" fillId="0" borderId="202" xfId="4" applyBorder="1" applyAlignment="1">
      <alignment horizontal="center" vertical="center"/>
    </xf>
    <xf numFmtId="0" fontId="6" fillId="0" borderId="208" xfId="4" applyBorder="1" applyAlignment="1">
      <alignment horizontal="center" vertical="center"/>
    </xf>
    <xf numFmtId="0" fontId="6" fillId="0" borderId="1" xfId="4" applyBorder="1" applyAlignment="1">
      <alignment horizontal="center" vertical="center" shrinkToFit="1"/>
    </xf>
    <xf numFmtId="0" fontId="6" fillId="0" borderId="2" xfId="4" applyBorder="1" applyAlignment="1">
      <alignment horizontal="center" vertical="center" shrinkToFit="1"/>
    </xf>
    <xf numFmtId="0" fontId="6" fillId="0" borderId="3" xfId="4" applyBorder="1" applyAlignment="1">
      <alignment horizontal="center" vertical="center" shrinkToFit="1"/>
    </xf>
    <xf numFmtId="0" fontId="4" fillId="0" borderId="172" xfId="4" applyFont="1" applyBorder="1" applyAlignment="1">
      <alignment horizontal="center" vertic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1" xfId="4" applyFont="1" applyBorder="1" applyAlignment="1">
      <alignment horizontal="center" vertical="center"/>
    </xf>
    <xf numFmtId="0" fontId="15" fillId="0" borderId="191" xfId="5" applyFont="1" applyBorder="1" applyAlignment="1">
      <alignment horizontal="left" vertical="center"/>
    </xf>
    <xf numFmtId="0" fontId="15" fillId="0" borderId="192" xfId="5" applyFont="1" applyBorder="1" applyAlignment="1">
      <alignment horizontal="left" vertical="center"/>
    </xf>
    <xf numFmtId="0" fontId="15" fillId="0" borderId="195" xfId="5" applyFont="1" applyBorder="1" applyAlignment="1">
      <alignment horizontal="left" vertical="center"/>
    </xf>
    <xf numFmtId="0" fontId="56" fillId="0" borderId="199" xfId="4" applyFont="1" applyBorder="1" applyAlignment="1">
      <alignment horizontal="center" vertical="center"/>
    </xf>
    <xf numFmtId="0" fontId="56" fillId="0" borderId="11" xfId="4" applyFont="1" applyBorder="1" applyAlignment="1">
      <alignment horizontal="center" vertical="center"/>
    </xf>
    <xf numFmtId="0" fontId="56" fillId="0" borderId="12" xfId="4" applyFont="1" applyBorder="1" applyAlignment="1">
      <alignment horizontal="center" vertical="center"/>
    </xf>
    <xf numFmtId="0" fontId="56" fillId="0" borderId="172" xfId="4" applyFont="1" applyBorder="1" applyAlignment="1">
      <alignment horizontal="center" vertical="center"/>
    </xf>
    <xf numFmtId="0" fontId="56" fillId="0" borderId="2" xfId="4" applyFont="1" applyBorder="1" applyAlignment="1">
      <alignment horizontal="center" vertical="center"/>
    </xf>
    <xf numFmtId="0" fontId="56" fillId="0" borderId="10" xfId="4" applyFont="1" applyBorder="1" applyAlignment="1">
      <alignment horizontal="center" vertical="center"/>
    </xf>
    <xf numFmtId="0" fontId="56" fillId="0" borderId="1" xfId="4" applyFont="1" applyBorder="1" applyAlignment="1">
      <alignment horizontal="center" vertical="center"/>
    </xf>
    <xf numFmtId="0" fontId="56" fillId="0" borderId="22" xfId="4" applyFont="1" applyBorder="1" applyAlignment="1">
      <alignment horizontal="center" vertical="center"/>
    </xf>
    <xf numFmtId="0" fontId="56" fillId="0" borderId="214" xfId="4" applyFont="1" applyBorder="1" applyAlignment="1">
      <alignment horizontal="center" vertical="center" shrinkToFit="1"/>
    </xf>
    <xf numFmtId="0" fontId="56" fillId="0" borderId="215" xfId="4" applyFont="1" applyBorder="1" applyAlignment="1">
      <alignment horizontal="center" vertical="center" shrinkToFit="1"/>
    </xf>
    <xf numFmtId="0" fontId="56" fillId="0" borderId="216" xfId="4" applyFont="1" applyBorder="1" applyAlignment="1">
      <alignment horizontal="center" vertical="center" shrinkToFit="1"/>
    </xf>
    <xf numFmtId="0" fontId="56" fillId="0" borderId="217" xfId="4" applyFont="1" applyBorder="1" applyAlignment="1">
      <alignment horizontal="center" vertical="center"/>
    </xf>
    <xf numFmtId="0" fontId="56" fillId="0" borderId="215" xfId="4" applyFont="1" applyBorder="1" applyAlignment="1">
      <alignment horizontal="center" vertical="center"/>
    </xf>
    <xf numFmtId="0" fontId="56" fillId="0" borderId="216" xfId="4" applyFont="1" applyBorder="1" applyAlignment="1">
      <alignment horizontal="center" vertical="center"/>
    </xf>
    <xf numFmtId="0" fontId="56" fillId="0" borderId="234" xfId="4" applyFont="1" applyBorder="1" applyAlignment="1">
      <alignment horizontal="left" vertical="center" shrinkToFit="1"/>
    </xf>
    <xf numFmtId="0" fontId="56" fillId="0" borderId="166" xfId="4" applyFont="1" applyBorder="1" applyAlignment="1">
      <alignment horizontal="left" vertical="center" shrinkToFit="1"/>
    </xf>
    <xf numFmtId="0" fontId="56" fillId="0" borderId="235" xfId="4" applyFont="1" applyBorder="1" applyAlignment="1">
      <alignment horizontal="left" vertical="center" shrinkToFit="1"/>
    </xf>
    <xf numFmtId="0" fontId="56" fillId="0" borderId="58" xfId="4" applyFont="1" applyBorder="1" applyAlignment="1">
      <alignment horizontal="center" vertical="center"/>
    </xf>
    <xf numFmtId="0" fontId="59" fillId="0" borderId="71" xfId="4" applyFont="1" applyBorder="1" applyAlignment="1">
      <alignment horizontal="center" vertical="center"/>
    </xf>
    <xf numFmtId="0" fontId="11" fillId="0" borderId="1" xfId="5" applyFont="1" applyBorder="1" applyAlignment="1">
      <alignment horizontal="center" vertical="center"/>
    </xf>
    <xf numFmtId="0" fontId="11" fillId="0" borderId="2" xfId="5" applyFont="1" applyBorder="1" applyAlignment="1">
      <alignment horizontal="center" vertical="center"/>
    </xf>
    <xf numFmtId="0" fontId="11" fillId="0" borderId="3" xfId="5" applyFont="1" applyBorder="1" applyAlignment="1">
      <alignment horizontal="center" vertical="center"/>
    </xf>
    <xf numFmtId="0" fontId="11" fillId="0" borderId="154" xfId="5" applyFont="1" applyBorder="1" applyAlignment="1">
      <alignment horizontal="center" vertical="center"/>
    </xf>
    <xf numFmtId="0" fontId="11" fillId="0" borderId="0" xfId="5" applyFont="1" applyAlignment="1">
      <alignment horizontal="center" vertical="center"/>
    </xf>
    <xf numFmtId="0" fontId="11" fillId="0" borderId="9" xfId="5" applyFont="1" applyBorder="1" applyAlignment="1">
      <alignment horizontal="center" vertical="center"/>
    </xf>
    <xf numFmtId="0" fontId="6" fillId="0" borderId="219" xfId="5" quotePrefix="1" applyFont="1" applyBorder="1" applyAlignment="1">
      <alignment horizontal="center" vertical="center"/>
    </xf>
    <xf numFmtId="0" fontId="6" fillId="0" borderId="46" xfId="5" quotePrefix="1" applyFont="1" applyBorder="1" applyAlignment="1">
      <alignment horizontal="center" vertical="center"/>
    </xf>
    <xf numFmtId="0" fontId="11" fillId="0" borderId="14" xfId="5" applyFont="1" applyBorder="1" applyAlignment="1">
      <alignment horizontal="center" vertical="center"/>
    </xf>
    <xf numFmtId="0" fontId="11" fillId="0" borderId="15" xfId="5" applyFont="1" applyBorder="1" applyAlignment="1">
      <alignment horizontal="center" vertical="center"/>
    </xf>
    <xf numFmtId="0" fontId="11" fillId="0" borderId="16" xfId="5" applyFont="1" applyBorder="1" applyAlignment="1">
      <alignment horizontal="center" vertical="center"/>
    </xf>
    <xf numFmtId="0" fontId="11" fillId="0" borderId="10" xfId="5" applyFont="1" applyBorder="1" applyAlignment="1">
      <alignment horizontal="center" vertical="center"/>
    </xf>
    <xf numFmtId="0" fontId="11" fillId="0" borderId="11" xfId="5" applyFont="1" applyBorder="1" applyAlignment="1">
      <alignment horizontal="center" vertical="center"/>
    </xf>
    <xf numFmtId="0" fontId="11" fillId="0" borderId="12" xfId="5" applyFont="1" applyBorder="1" applyAlignment="1">
      <alignment horizontal="center" vertical="center"/>
    </xf>
    <xf numFmtId="0" fontId="6" fillId="0" borderId="50" xfId="5" quotePrefix="1" applyFont="1" applyBorder="1" applyAlignment="1">
      <alignment horizontal="center" vertical="center"/>
    </xf>
    <xf numFmtId="0" fontId="6" fillId="0" borderId="191" xfId="5" applyFont="1" applyBorder="1" applyAlignment="1">
      <alignment horizontal="center" vertical="center" wrapText="1"/>
    </xf>
    <xf numFmtId="0" fontId="6" fillId="0" borderId="192" xfId="5" applyFont="1" applyBorder="1" applyAlignment="1">
      <alignment horizontal="center" vertical="center" wrapText="1"/>
    </xf>
    <xf numFmtId="0" fontId="6" fillId="0" borderId="193" xfId="5" applyFont="1" applyBorder="1" applyAlignment="1">
      <alignment horizontal="center" vertical="center" wrapText="1"/>
    </xf>
    <xf numFmtId="0" fontId="6" fillId="0" borderId="194" xfId="5" applyFont="1" applyBorder="1" applyAlignment="1">
      <alignment horizontal="center"/>
    </xf>
    <xf numFmtId="0" fontId="6" fillId="0" borderId="192" xfId="5" applyFont="1" applyBorder="1" applyAlignment="1">
      <alignment horizontal="center"/>
    </xf>
    <xf numFmtId="0" fontId="6" fillId="0" borderId="195" xfId="5" applyFont="1" applyBorder="1" applyAlignment="1">
      <alignment horizontal="center"/>
    </xf>
    <xf numFmtId="0" fontId="11" fillId="0" borderId="204" xfId="5" applyFont="1" applyBorder="1" applyAlignment="1">
      <alignment wrapText="1"/>
    </xf>
    <xf numFmtId="0" fontId="11" fillId="0" borderId="169" xfId="5" applyFont="1" applyBorder="1" applyAlignment="1">
      <alignment wrapText="1"/>
    </xf>
    <xf numFmtId="0" fontId="11" fillId="0" borderId="170" xfId="5" applyFont="1" applyBorder="1" applyAlignment="1">
      <alignment horizontal="center" vertical="center"/>
    </xf>
    <xf numFmtId="0" fontId="11" fillId="0" borderId="204" xfId="5" applyFont="1" applyBorder="1" applyAlignment="1">
      <alignment horizontal="center" vertical="center"/>
    </xf>
    <xf numFmtId="0" fontId="11" fillId="0" borderId="169" xfId="5" applyFont="1" applyBorder="1" applyAlignment="1">
      <alignment horizontal="center" vertical="center"/>
    </xf>
    <xf numFmtId="0" fontId="11" fillId="0" borderId="158" xfId="4" applyFont="1" applyBorder="1" applyAlignment="1">
      <alignment horizontal="center" vertical="center"/>
    </xf>
    <xf numFmtId="0" fontId="11" fillId="0" borderId="166" xfId="4" applyFont="1" applyBorder="1" applyAlignment="1">
      <alignment horizontal="center" vertical="center"/>
    </xf>
    <xf numFmtId="0" fontId="11" fillId="0" borderId="235" xfId="4" applyFont="1" applyBorder="1" applyAlignment="1">
      <alignment horizontal="center" vertical="center"/>
    </xf>
    <xf numFmtId="0" fontId="6" fillId="0" borderId="1" xfId="4" applyBorder="1" applyAlignment="1">
      <alignment horizontal="center" vertical="center"/>
    </xf>
    <xf numFmtId="0" fontId="6" fillId="0" borderId="22" xfId="4" applyBorder="1" applyAlignment="1">
      <alignment horizontal="center" vertical="center"/>
    </xf>
    <xf numFmtId="0" fontId="6" fillId="0" borderId="199" xfId="4" applyBorder="1" applyAlignment="1">
      <alignment horizontal="center" vertical="center" shrinkToFit="1"/>
    </xf>
    <xf numFmtId="0" fontId="6" fillId="0" borderId="11" xfId="4" applyBorder="1" applyAlignment="1">
      <alignment horizontal="center" vertical="center" shrinkToFit="1"/>
    </xf>
    <xf numFmtId="0" fontId="6" fillId="0" borderId="12" xfId="4" applyBorder="1" applyAlignment="1">
      <alignment horizontal="center" vertical="center" shrinkToFit="1"/>
    </xf>
    <xf numFmtId="0" fontId="6" fillId="0" borderId="174" xfId="4" applyBorder="1" applyAlignment="1">
      <alignment horizontal="center" vertical="center" textRotation="255"/>
    </xf>
    <xf numFmtId="0" fontId="6" fillId="0" borderId="18" xfId="4" applyBorder="1" applyAlignment="1">
      <alignment horizontal="center" vertical="center" textRotation="255"/>
    </xf>
    <xf numFmtId="0" fontId="6" fillId="0" borderId="202" xfId="4" applyBorder="1" applyAlignment="1">
      <alignment horizontal="center" vertical="center" textRotation="255"/>
    </xf>
    <xf numFmtId="0" fontId="6" fillId="0" borderId="0" xfId="4" applyAlignment="1">
      <alignment horizontal="center" vertical="center" textRotation="255"/>
    </xf>
    <xf numFmtId="0" fontId="6" fillId="0" borderId="4" xfId="4" applyBorder="1" applyAlignment="1">
      <alignment horizontal="center" vertical="center" textRotation="255"/>
    </xf>
    <xf numFmtId="0" fontId="12" fillId="0" borderId="209" xfId="4" applyFont="1" applyBorder="1" applyAlignment="1">
      <alignment horizontal="center" vertical="center"/>
    </xf>
    <xf numFmtId="0" fontId="12" fillId="0" borderId="202" xfId="4" applyFont="1" applyBorder="1" applyAlignment="1">
      <alignment horizontal="center" vertical="center"/>
    </xf>
    <xf numFmtId="0" fontId="12" fillId="0" borderId="208" xfId="4" applyFont="1" applyBorder="1" applyAlignment="1">
      <alignment horizontal="center" vertical="center"/>
    </xf>
    <xf numFmtId="0" fontId="12" fillId="0" borderId="10" xfId="4" applyFont="1" applyBorder="1" applyAlignment="1">
      <alignment horizontal="center" vertical="center"/>
    </xf>
    <xf numFmtId="0" fontId="12" fillId="0" borderId="11" xfId="4" applyFont="1" applyBorder="1" applyAlignment="1">
      <alignment horizontal="center" vertical="center"/>
    </xf>
    <xf numFmtId="0" fontId="12" fillId="0" borderId="12" xfId="4" applyFont="1" applyBorder="1" applyAlignment="1">
      <alignment horizontal="center" vertical="center"/>
    </xf>
    <xf numFmtId="0" fontId="4" fillId="0" borderId="172" xfId="4" applyFont="1" applyBorder="1" applyAlignment="1">
      <alignment horizontal="center" vertical="center" shrinkToFit="1"/>
    </xf>
    <xf numFmtId="0" fontId="4" fillId="0" borderId="2" xfId="4" applyFont="1" applyBorder="1" applyAlignment="1">
      <alignment horizontal="center" vertical="center" shrinkToFit="1"/>
    </xf>
    <xf numFmtId="0" fontId="4" fillId="0" borderId="1" xfId="4" applyFont="1" applyBorder="1" applyAlignment="1">
      <alignment horizontal="center" vertical="center" shrinkToFit="1"/>
    </xf>
    <xf numFmtId="0" fontId="56" fillId="0" borderId="1" xfId="0" applyFont="1" applyBorder="1" applyAlignment="1">
      <alignment horizontal="center" shrinkToFit="1"/>
    </xf>
    <xf numFmtId="0" fontId="56" fillId="0" borderId="2" xfId="0" applyFont="1" applyBorder="1" applyAlignment="1">
      <alignment horizontal="center" shrinkToFit="1"/>
    </xf>
    <xf numFmtId="0" fontId="56" fillId="0" borderId="3" xfId="0" applyFont="1" applyBorder="1" applyAlignment="1">
      <alignment horizontal="center" shrinkToFit="1"/>
    </xf>
    <xf numFmtId="0" fontId="64" fillId="0" borderId="52" xfId="5" applyFont="1" applyBorder="1" applyAlignment="1">
      <alignment horizontal="center" vertical="center" textRotation="255"/>
    </xf>
    <xf numFmtId="0" fontId="64" fillId="0" borderId="201" xfId="5" applyFont="1" applyBorder="1" applyAlignment="1">
      <alignment horizontal="center" vertical="center" textRotation="255"/>
    </xf>
    <xf numFmtId="0" fontId="64" fillId="0" borderId="124" xfId="5" applyFont="1" applyBorder="1" applyAlignment="1">
      <alignment horizontal="center" vertical="center" textRotation="255"/>
    </xf>
    <xf numFmtId="0" fontId="57" fillId="0" borderId="201" xfId="5" applyFont="1" applyBorder="1" applyAlignment="1">
      <alignment horizontal="center" vertical="center" textRotation="255"/>
    </xf>
    <xf numFmtId="0" fontId="57" fillId="0" borderId="124" xfId="5" applyFont="1" applyBorder="1" applyAlignment="1">
      <alignment horizontal="center" vertical="center" textRotation="255"/>
    </xf>
    <xf numFmtId="0" fontId="65" fillId="0" borderId="10" xfId="0" applyFont="1" applyBorder="1" applyAlignment="1">
      <alignment horizontal="center" vertical="center"/>
    </xf>
    <xf numFmtId="0" fontId="65" fillId="0" borderId="11" xfId="0" applyFont="1" applyBorder="1" applyAlignment="1">
      <alignment horizontal="center" vertical="center"/>
    </xf>
    <xf numFmtId="0" fontId="65" fillId="0" borderId="12" xfId="0" applyFont="1" applyBorder="1" applyAlignment="1">
      <alignment horizontal="center" vertical="center"/>
    </xf>
    <xf numFmtId="0" fontId="74" fillId="0" borderId="191" xfId="6" applyFont="1" applyBorder="1" applyAlignment="1">
      <alignment horizontal="center" vertical="center" wrapText="1"/>
    </xf>
    <xf numFmtId="0" fontId="74" fillId="0" borderId="192" xfId="6" applyFont="1" applyBorder="1" applyAlignment="1">
      <alignment horizontal="center" vertical="center" wrapText="1"/>
    </xf>
    <xf numFmtId="0" fontId="75" fillId="0" borderId="192" xfId="0" applyFont="1" applyBorder="1" applyAlignment="1">
      <alignment horizontal="center" vertical="center" wrapText="1"/>
    </xf>
    <xf numFmtId="0" fontId="76" fillId="0" borderId="191" xfId="0" applyFont="1" applyBorder="1" applyAlignment="1">
      <alignment horizontal="center" vertical="center"/>
    </xf>
    <xf numFmtId="0" fontId="0" fillId="0" borderId="192" xfId="0" applyBorder="1" applyAlignment="1">
      <alignment vertical="center"/>
    </xf>
    <xf numFmtId="0" fontId="0" fillId="0" borderId="195" xfId="0" applyBorder="1" applyAlignment="1">
      <alignment vertical="center"/>
    </xf>
    <xf numFmtId="0" fontId="73" fillId="0" borderId="191" xfId="0" applyFont="1" applyBorder="1" applyAlignment="1">
      <alignment horizontal="center" vertical="center"/>
    </xf>
    <xf numFmtId="0" fontId="73" fillId="0" borderId="195" xfId="0" applyFont="1" applyBorder="1" applyAlignment="1">
      <alignment horizontal="center" vertical="center"/>
    </xf>
    <xf numFmtId="0" fontId="73" fillId="0" borderId="82" xfId="0" applyFont="1" applyBorder="1" applyAlignment="1">
      <alignment vertical="center" shrinkToFit="1"/>
    </xf>
    <xf numFmtId="0" fontId="0" fillId="0" borderId="84" xfId="0" applyBorder="1" applyAlignment="1">
      <alignment vertical="center" shrinkToFit="1"/>
    </xf>
    <xf numFmtId="0" fontId="71" fillId="0" borderId="0" xfId="6" applyFont="1" applyAlignment="1">
      <alignment horizontal="center"/>
    </xf>
    <xf numFmtId="0" fontId="71" fillId="0" borderId="0" xfId="0" applyFont="1" applyAlignment="1">
      <alignment horizontal="center"/>
    </xf>
    <xf numFmtId="0" fontId="72" fillId="0" borderId="0" xfId="6" applyFont="1" applyAlignment="1">
      <alignment horizontal="right" vertical="top"/>
    </xf>
    <xf numFmtId="0" fontId="72" fillId="0" borderId="0" xfId="0" applyFont="1" applyAlignment="1">
      <alignment horizontal="right" vertical="top"/>
    </xf>
    <xf numFmtId="0" fontId="72" fillId="0" borderId="4" xfId="6" applyFont="1" applyBorder="1"/>
    <xf numFmtId="0" fontId="72" fillId="0" borderId="4" xfId="0" applyFont="1" applyBorder="1"/>
    <xf numFmtId="0" fontId="73" fillId="0" borderId="191" xfId="6" applyFont="1" applyBorder="1" applyAlignment="1">
      <alignment horizontal="center" vertical="center"/>
    </xf>
    <xf numFmtId="0" fontId="73" fillId="0" borderId="192" xfId="6" applyFont="1" applyBorder="1" applyAlignment="1">
      <alignment horizontal="center" vertical="center"/>
    </xf>
    <xf numFmtId="0" fontId="0" fillId="0" borderId="192" xfId="0" applyBorder="1" applyAlignment="1">
      <alignment horizontal="center" vertical="center"/>
    </xf>
    <xf numFmtId="0" fontId="79" fillId="7" borderId="245" xfId="6" applyFont="1" applyFill="1" applyBorder="1" applyAlignment="1">
      <alignment horizontal="center" vertical="center" wrapText="1"/>
    </xf>
    <xf numFmtId="0" fontId="79" fillId="7" borderId="245" xfId="6" applyFont="1" applyFill="1" applyBorder="1" applyAlignment="1">
      <alignment horizontal="center" vertical="center" wrapText="1" shrinkToFit="1"/>
    </xf>
    <xf numFmtId="0" fontId="80" fillId="0" borderId="205" xfId="6" applyFont="1" applyBorder="1" applyAlignment="1">
      <alignment horizontal="center" vertical="center" wrapText="1"/>
    </xf>
    <xf numFmtId="0" fontId="80" fillId="0" borderId="202" xfId="6" applyFont="1" applyBorder="1" applyAlignment="1">
      <alignment horizontal="center" vertical="center" wrapText="1"/>
    </xf>
    <xf numFmtId="0" fontId="78" fillId="0" borderId="202" xfId="0" applyFont="1" applyBorder="1" applyAlignment="1">
      <alignment horizontal="center" vertical="center" wrapText="1"/>
    </xf>
    <xf numFmtId="0" fontId="78" fillId="0" borderId="203" xfId="0" applyFont="1" applyBorder="1" applyAlignment="1">
      <alignment horizontal="center" vertical="center" wrapText="1"/>
    </xf>
    <xf numFmtId="0" fontId="80" fillId="0" borderId="82" xfId="6" applyFont="1" applyBorder="1" applyAlignment="1">
      <alignment horizontal="center" vertical="center" wrapText="1"/>
    </xf>
    <xf numFmtId="0" fontId="80" fillId="0" borderId="82" xfId="6" applyFont="1" applyBorder="1" applyAlignment="1">
      <alignment horizontal="center" vertical="center"/>
    </xf>
    <xf numFmtId="0" fontId="77" fillId="0" borderId="82" xfId="6" applyFont="1" applyBorder="1" applyAlignment="1">
      <alignment horizontal="center" vertical="center" wrapText="1"/>
    </xf>
    <xf numFmtId="0" fontId="62" fillId="0" borderId="84" xfId="0" applyFont="1" applyBorder="1" applyAlignment="1">
      <alignment horizontal="center" vertical="center"/>
    </xf>
    <xf numFmtId="0" fontId="77" fillId="0" borderId="205" xfId="6" applyFont="1" applyBorder="1" applyAlignment="1">
      <alignment horizontal="center" vertical="center" wrapText="1"/>
    </xf>
    <xf numFmtId="0" fontId="78" fillId="0" borderId="205" xfId="0" applyFont="1" applyBorder="1" applyAlignment="1">
      <alignment horizontal="center" vertical="center" wrapText="1"/>
    </xf>
    <xf numFmtId="0" fontId="78" fillId="0" borderId="18" xfId="0" applyFont="1" applyBorder="1" applyAlignment="1">
      <alignment horizontal="center" vertical="center"/>
    </xf>
    <xf numFmtId="0" fontId="62" fillId="0" borderId="18" xfId="0" applyFont="1" applyBorder="1" applyAlignment="1">
      <alignment horizontal="center" vertical="center"/>
    </xf>
    <xf numFmtId="0" fontId="7" fillId="0" borderId="99" xfId="6" applyFont="1" applyBorder="1" applyAlignment="1">
      <alignment horizontal="center"/>
    </xf>
    <xf numFmtId="0" fontId="81" fillId="0" borderId="191" xfId="6" applyFont="1" applyBorder="1" applyAlignment="1">
      <alignment horizontal="center" vertical="center" textRotation="255"/>
    </xf>
    <xf numFmtId="0" fontId="0" fillId="0" borderId="192" xfId="0" applyBorder="1" applyAlignment="1">
      <alignment horizontal="center"/>
    </xf>
    <xf numFmtId="0" fontId="0" fillId="0" borderId="195" xfId="0" applyBorder="1" applyAlignment="1">
      <alignment horizontal="center"/>
    </xf>
    <xf numFmtId="0" fontId="7" fillId="5" borderId="84" xfId="6" applyFont="1" applyFill="1" applyBorder="1" applyAlignment="1">
      <alignment horizontal="center"/>
    </xf>
    <xf numFmtId="0" fontId="83" fillId="0" borderId="191" xfId="6" applyFont="1" applyBorder="1" applyAlignment="1">
      <alignment horizontal="center" vertical="center" wrapText="1"/>
    </xf>
    <xf numFmtId="0" fontId="84" fillId="0" borderId="192" xfId="0" applyFont="1" applyBorder="1" applyAlignment="1">
      <alignment horizontal="center" vertical="center" wrapText="1"/>
    </xf>
    <xf numFmtId="0" fontId="74" fillId="0" borderId="191" xfId="0" applyFont="1" applyBorder="1" applyAlignment="1">
      <alignment horizontal="right" vertical="center"/>
    </xf>
    <xf numFmtId="0" fontId="0" fillId="0" borderId="192" xfId="0" applyBorder="1" applyAlignment="1">
      <alignment horizontal="right" vertical="center"/>
    </xf>
    <xf numFmtId="0" fontId="0" fillId="0" borderId="195" xfId="0" applyBorder="1" applyAlignment="1">
      <alignment horizontal="right" vertical="center"/>
    </xf>
    <xf numFmtId="0" fontId="74" fillId="0" borderId="192" xfId="0" applyFont="1" applyBorder="1" applyAlignment="1">
      <alignment horizontal="right" vertical="center"/>
    </xf>
    <xf numFmtId="0" fontId="74" fillId="0" borderId="195" xfId="0" applyFont="1" applyBorder="1" applyAlignment="1">
      <alignment horizontal="right" vertical="center"/>
    </xf>
    <xf numFmtId="0" fontId="81" fillId="0" borderId="82" xfId="6" applyFont="1" applyBorder="1" applyAlignment="1">
      <alignment horizontal="center" vertical="center" textRotation="255" wrapText="1"/>
    </xf>
    <xf numFmtId="0" fontId="82" fillId="0" borderId="171" xfId="0" applyFont="1" applyBorder="1" applyAlignment="1">
      <alignment horizontal="center" vertical="center" textRotation="255"/>
    </xf>
    <xf numFmtId="0" fontId="82" fillId="0" borderId="84" xfId="0" applyFont="1" applyBorder="1" applyAlignment="1">
      <alignment horizontal="center" vertical="center" textRotation="255"/>
    </xf>
    <xf numFmtId="0" fontId="81" fillId="0" borderId="207" xfId="6" applyFont="1" applyBorder="1" applyAlignment="1">
      <alignment horizontal="center" vertical="center" textRotation="255" wrapText="1"/>
    </xf>
    <xf numFmtId="0" fontId="0" fillId="0" borderId="204" xfId="0" applyBorder="1" applyAlignment="1">
      <alignment horizontal="center" vertical="center"/>
    </xf>
    <xf numFmtId="0" fontId="0" fillId="0" borderId="206" xfId="0" applyBorder="1" applyAlignment="1">
      <alignment horizontal="center" vertical="center"/>
    </xf>
    <xf numFmtId="0" fontId="18" fillId="0" borderId="205" xfId="6" applyFont="1" applyBorder="1" applyAlignment="1">
      <alignment horizontal="center" vertical="center"/>
    </xf>
    <xf numFmtId="0" fontId="82" fillId="0" borderId="172" xfId="0" applyFont="1" applyBorder="1" applyAlignment="1">
      <alignment horizontal="center" vertical="center" textRotation="255"/>
    </xf>
    <xf numFmtId="0" fontId="0" fillId="0" borderId="22" xfId="0" applyBorder="1" applyAlignment="1">
      <alignment horizontal="center"/>
    </xf>
    <xf numFmtId="0" fontId="7" fillId="0" borderId="90" xfId="6" applyFont="1" applyBorder="1" applyAlignment="1">
      <alignment horizontal="center"/>
    </xf>
    <xf numFmtId="0" fontId="7" fillId="0" borderId="172" xfId="6" applyFont="1" applyBorder="1" applyAlignment="1">
      <alignment horizontal="center"/>
    </xf>
    <xf numFmtId="0" fontId="7" fillId="0" borderId="171" xfId="6" applyFont="1" applyBorder="1" applyAlignment="1">
      <alignment horizontal="center"/>
    </xf>
    <xf numFmtId="0" fontId="82" fillId="0" borderId="184" xfId="0" applyFont="1" applyBorder="1" applyAlignment="1">
      <alignment horizontal="center" vertical="center" textRotation="255"/>
    </xf>
    <xf numFmtId="0" fontId="0" fillId="0" borderId="185" xfId="0" applyBorder="1" applyAlignment="1">
      <alignment horizontal="center"/>
    </xf>
    <xf numFmtId="0" fontId="0" fillId="0" borderId="41" xfId="0" applyBorder="1" applyAlignment="1">
      <alignment horizontal="center"/>
    </xf>
    <xf numFmtId="0" fontId="85" fillId="0" borderId="191" xfId="0" applyFont="1" applyBorder="1" applyAlignment="1">
      <alignment horizontal="center" vertical="center"/>
    </xf>
    <xf numFmtId="0" fontId="85" fillId="0" borderId="192" xfId="0" applyFont="1" applyBorder="1" applyAlignment="1">
      <alignment horizontal="center" vertical="center"/>
    </xf>
    <xf numFmtId="0" fontId="74" fillId="0" borderId="205" xfId="0" applyFont="1" applyBorder="1" applyAlignment="1">
      <alignment horizontal="center" vertical="center"/>
    </xf>
    <xf numFmtId="0" fontId="74" fillId="0" borderId="202" xfId="0" applyFont="1" applyBorder="1" applyAlignment="1">
      <alignment horizontal="center" vertical="center"/>
    </xf>
    <xf numFmtId="0" fontId="74" fillId="0" borderId="203" xfId="0" applyFont="1" applyBorder="1" applyAlignment="1">
      <alignment horizontal="center" vertical="center"/>
    </xf>
    <xf numFmtId="0" fontId="74" fillId="0" borderId="174" xfId="0" applyFont="1" applyBorder="1" applyAlignment="1">
      <alignment horizontal="center" vertical="center"/>
    </xf>
    <xf numFmtId="0" fontId="74" fillId="0" borderId="0" xfId="0" applyFont="1" applyAlignment="1">
      <alignment horizontal="center" vertical="center"/>
    </xf>
    <xf numFmtId="0" fontId="74" fillId="0" borderId="175" xfId="0" applyFont="1" applyBorder="1" applyAlignment="1">
      <alignment horizontal="center" vertical="center"/>
    </xf>
    <xf numFmtId="0" fontId="74" fillId="0" borderId="18" xfId="0" applyFont="1" applyBorder="1" applyAlignment="1">
      <alignment horizontal="center" vertical="center"/>
    </xf>
    <xf numFmtId="0" fontId="74" fillId="0" borderId="4" xfId="0" applyFont="1" applyBorder="1" applyAlignment="1">
      <alignment horizontal="center" vertical="center"/>
    </xf>
    <xf numFmtId="0" fontId="74" fillId="0" borderId="21" xfId="0" applyFont="1" applyBorder="1" applyAlignment="1">
      <alignment horizontal="center" vertical="center"/>
    </xf>
    <xf numFmtId="0" fontId="85" fillId="0" borderId="191" xfId="6" applyFont="1" applyBorder="1" applyAlignment="1">
      <alignment horizontal="center" vertical="center" wrapText="1"/>
    </xf>
    <xf numFmtId="0" fontId="85" fillId="0" borderId="192" xfId="6" applyFont="1" applyBorder="1" applyAlignment="1">
      <alignment horizontal="center" vertical="center" wrapText="1"/>
    </xf>
    <xf numFmtId="0" fontId="85" fillId="0" borderId="195" xfId="6" applyFont="1" applyBorder="1" applyAlignment="1">
      <alignment horizontal="center" vertical="center" wrapText="1"/>
    </xf>
    <xf numFmtId="0" fontId="87" fillId="0" borderId="191" xfId="6" applyFont="1" applyBorder="1" applyAlignment="1">
      <alignment vertical="center" shrinkToFit="1"/>
    </xf>
    <xf numFmtId="0" fontId="88" fillId="0" borderId="192" xfId="0" applyFont="1" applyBorder="1" applyAlignment="1">
      <alignment vertical="center" shrinkToFit="1"/>
    </xf>
    <xf numFmtId="0" fontId="87" fillId="0" borderId="191" xfId="6" applyFont="1" applyBorder="1" applyAlignment="1">
      <alignment vertical="center"/>
    </xf>
    <xf numFmtId="0" fontId="88" fillId="0" borderId="192" xfId="0" applyFont="1" applyBorder="1" applyAlignment="1">
      <alignment vertical="center"/>
    </xf>
    <xf numFmtId="14" fontId="89" fillId="0" borderId="202" xfId="0" applyNumberFormat="1" applyFont="1" applyBorder="1" applyAlignment="1">
      <alignment horizontal="right" vertical="center"/>
    </xf>
    <xf numFmtId="0" fontId="90" fillId="0" borderId="202" xfId="0" applyFont="1" applyBorder="1" applyAlignment="1">
      <alignment horizontal="right" vertical="center"/>
    </xf>
    <xf numFmtId="0" fontId="74" fillId="0" borderId="0" xfId="6" applyFont="1"/>
    <xf numFmtId="0" fontId="74" fillId="0" borderId="0" xfId="0" applyFont="1"/>
    <xf numFmtId="0" fontId="91" fillId="7" borderId="191" xfId="6" applyFont="1" applyFill="1" applyBorder="1" applyAlignment="1">
      <alignment horizontal="center" vertical="center"/>
    </xf>
    <xf numFmtId="0" fontId="91" fillId="7" borderId="192" xfId="6" applyFont="1" applyFill="1" applyBorder="1" applyAlignment="1">
      <alignment horizontal="center" vertical="center"/>
    </xf>
    <xf numFmtId="0" fontId="91" fillId="7" borderId="195" xfId="0" applyFont="1" applyFill="1" applyBorder="1" applyAlignment="1">
      <alignment vertical="center"/>
    </xf>
    <xf numFmtId="0" fontId="91" fillId="7" borderId="195" xfId="0" applyFont="1" applyFill="1" applyBorder="1" applyAlignment="1">
      <alignment horizontal="center" vertical="center"/>
    </xf>
    <xf numFmtId="0" fontId="91" fillId="7" borderId="192" xfId="0" applyFont="1" applyFill="1" applyBorder="1" applyAlignment="1">
      <alignment horizontal="center" vertical="center"/>
    </xf>
    <xf numFmtId="0" fontId="91" fillId="7" borderId="192" xfId="0" applyFont="1" applyFill="1" applyBorder="1" applyAlignment="1">
      <alignment horizontal="center"/>
    </xf>
    <xf numFmtId="0" fontId="91" fillId="7" borderId="195" xfId="0" applyFont="1" applyFill="1" applyBorder="1" applyAlignment="1">
      <alignment horizontal="center"/>
    </xf>
    <xf numFmtId="0" fontId="85" fillId="0" borderId="205" xfId="6" applyFont="1" applyBorder="1" applyAlignment="1">
      <alignment horizontal="left" vertical="center"/>
    </xf>
    <xf numFmtId="0" fontId="85" fillId="0" borderId="202" xfId="6" applyFont="1" applyBorder="1" applyAlignment="1">
      <alignment horizontal="left" vertical="center"/>
    </xf>
    <xf numFmtId="0" fontId="85" fillId="0" borderId="203" xfId="0" applyFont="1" applyBorder="1" applyAlignment="1">
      <alignment horizontal="left" vertical="center"/>
    </xf>
    <xf numFmtId="0" fontId="85" fillId="0" borderId="0" xfId="6" applyFont="1" applyAlignment="1">
      <alignment horizontal="center" vertical="center"/>
    </xf>
    <xf numFmtId="0" fontId="85" fillId="0" borderId="0" xfId="0" applyFont="1" applyAlignment="1">
      <alignment horizontal="center" vertical="center"/>
    </xf>
    <xf numFmtId="0" fontId="85" fillId="0" borderId="174" xfId="6" applyFont="1" applyBorder="1" applyAlignment="1">
      <alignment horizontal="left" vertical="center"/>
    </xf>
    <xf numFmtId="0" fontId="85" fillId="0" borderId="0" xfId="0" applyFont="1" applyAlignment="1">
      <alignment horizontal="left" vertical="center"/>
    </xf>
    <xf numFmtId="0" fontId="85" fillId="0" borderId="175" xfId="0" applyFont="1" applyBorder="1" applyAlignment="1">
      <alignment horizontal="left" vertical="center"/>
    </xf>
    <xf numFmtId="0" fontId="85" fillId="0" borderId="0" xfId="6" applyFont="1" applyAlignment="1">
      <alignment horizontal="left" vertical="center"/>
    </xf>
    <xf numFmtId="0" fontId="85" fillId="0" borderId="0" xfId="0" applyFont="1" applyAlignment="1">
      <alignment horizontal="left"/>
    </xf>
    <xf numFmtId="0" fontId="85" fillId="0" borderId="175" xfId="0" applyFont="1" applyBorder="1" applyAlignment="1">
      <alignment horizontal="left"/>
    </xf>
    <xf numFmtId="0" fontId="85" fillId="0" borderId="172" xfId="6" applyFont="1" applyBorder="1" applyAlignment="1">
      <alignment horizontal="left" vertical="center"/>
    </xf>
    <xf numFmtId="0" fontId="85" fillId="0" borderId="2" xfId="6" applyFont="1" applyBorder="1" applyAlignment="1">
      <alignment horizontal="left" vertical="center"/>
    </xf>
    <xf numFmtId="0" fontId="85" fillId="0" borderId="2" xfId="0" applyFont="1" applyBorder="1" applyAlignment="1">
      <alignment horizontal="left" vertical="center"/>
    </xf>
    <xf numFmtId="0" fontId="85" fillId="0" borderId="2" xfId="6" applyFont="1" applyBorder="1" applyAlignment="1">
      <alignment horizontal="center" vertical="center"/>
    </xf>
    <xf numFmtId="0" fontId="85" fillId="0" borderId="2" xfId="0" applyFont="1" applyBorder="1" applyAlignment="1">
      <alignment horizontal="center" vertical="center"/>
    </xf>
    <xf numFmtId="0" fontId="85" fillId="0" borderId="22" xfId="0" applyFont="1" applyBorder="1" applyAlignment="1">
      <alignment horizontal="left" vertical="center"/>
    </xf>
    <xf numFmtId="0" fontId="85" fillId="0" borderId="2" xfId="0" applyFont="1" applyBorder="1" applyAlignment="1">
      <alignment horizontal="left"/>
    </xf>
    <xf numFmtId="0" fontId="85" fillId="0" borderId="22" xfId="0" applyFont="1" applyBorder="1" applyAlignment="1">
      <alignment horizontal="left"/>
    </xf>
    <xf numFmtId="0" fontId="85" fillId="0" borderId="2" xfId="6" applyFont="1" applyBorder="1" applyAlignment="1">
      <alignment horizontal="left" vertical="center" wrapText="1"/>
    </xf>
    <xf numFmtId="0" fontId="85" fillId="0" borderId="173" xfId="6" applyFont="1" applyBorder="1" applyAlignment="1">
      <alignment horizontal="left" vertical="center" wrapText="1"/>
    </xf>
    <xf numFmtId="0" fontId="85" fillId="0" borderId="15" xfId="6" applyFont="1" applyBorder="1" applyAlignment="1">
      <alignment horizontal="left" vertical="center" wrapText="1"/>
    </xf>
    <xf numFmtId="0" fontId="0" fillId="0" borderId="17" xfId="0" applyBorder="1" applyAlignment="1">
      <alignment horizontal="left" vertical="center"/>
    </xf>
    <xf numFmtId="0" fontId="0" fillId="0" borderId="199"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85" fillId="0" borderId="78" xfId="6" applyFont="1" applyBorder="1" applyAlignment="1">
      <alignment horizontal="center" vertical="center"/>
    </xf>
    <xf numFmtId="0" fontId="85" fillId="0" borderId="78" xfId="0" applyFont="1" applyBorder="1" applyAlignment="1">
      <alignment horizontal="center" vertical="center"/>
    </xf>
    <xf numFmtId="0" fontId="85" fillId="0" borderId="248" xfId="6" applyFont="1" applyBorder="1" applyAlignment="1">
      <alignment horizontal="left" vertical="center" wrapText="1"/>
    </xf>
    <xf numFmtId="0" fontId="85" fillId="0" borderId="78" xfId="0" applyFont="1" applyBorder="1" applyAlignment="1">
      <alignment horizontal="left" vertical="center"/>
    </xf>
    <xf numFmtId="0" fontId="85" fillId="0" borderId="249" xfId="0" applyFont="1" applyBorder="1" applyAlignment="1">
      <alignment horizontal="left" vertical="center"/>
    </xf>
    <xf numFmtId="0" fontId="85" fillId="0" borderId="78" xfId="6" applyFont="1" applyBorder="1" applyAlignment="1">
      <alignment horizontal="left" vertical="center" wrapText="1"/>
    </xf>
    <xf numFmtId="0" fontId="85" fillId="0" borderId="78" xfId="0" applyFont="1" applyBorder="1" applyAlignment="1">
      <alignment horizontal="left"/>
    </xf>
    <xf numFmtId="0" fontId="85" fillId="0" borderId="249" xfId="0" applyFont="1" applyBorder="1" applyAlignment="1">
      <alignment horizontal="left"/>
    </xf>
    <xf numFmtId="0" fontId="85" fillId="0" borderId="11" xfId="6" applyFont="1" applyBorder="1" applyAlignment="1">
      <alignment horizontal="center" vertical="center"/>
    </xf>
    <xf numFmtId="0" fontId="85" fillId="0" borderId="11" xfId="0" applyFont="1" applyBorder="1" applyAlignment="1">
      <alignment horizontal="center" vertical="center"/>
    </xf>
    <xf numFmtId="0" fontId="85" fillId="0" borderId="199" xfId="6" applyFont="1" applyBorder="1" applyAlignment="1">
      <alignment horizontal="left" vertical="center"/>
    </xf>
    <xf numFmtId="0" fontId="85" fillId="0" borderId="11" xfId="0" applyFont="1" applyBorder="1" applyAlignment="1">
      <alignment horizontal="left" vertical="center"/>
    </xf>
    <xf numFmtId="0" fontId="85" fillId="0" borderId="13" xfId="0" applyFont="1" applyBorder="1" applyAlignment="1">
      <alignment horizontal="left" vertical="center"/>
    </xf>
    <xf numFmtId="0" fontId="85" fillId="0" borderId="11" xfId="6" applyFont="1" applyBorder="1" applyAlignment="1">
      <alignment horizontal="left" vertical="center"/>
    </xf>
    <xf numFmtId="0" fontId="85" fillId="0" borderId="11" xfId="0" applyFont="1" applyBorder="1" applyAlignment="1">
      <alignment horizontal="left"/>
    </xf>
    <xf numFmtId="0" fontId="85" fillId="0" borderId="13" xfId="0" applyFont="1" applyBorder="1" applyAlignment="1">
      <alignment horizontal="left"/>
    </xf>
    <xf numFmtId="0" fontId="85" fillId="0" borderId="18" xfId="6" applyFont="1" applyBorder="1" applyAlignment="1">
      <alignment horizontal="left" vertical="center"/>
    </xf>
    <xf numFmtId="0" fontId="85" fillId="0" borderId="4" xfId="6" applyFont="1" applyBorder="1" applyAlignment="1">
      <alignment horizontal="left" vertical="center"/>
    </xf>
    <xf numFmtId="0" fontId="85" fillId="0" borderId="4" xfId="0" applyFont="1" applyBorder="1" applyAlignment="1">
      <alignment horizontal="left" vertical="center"/>
    </xf>
    <xf numFmtId="0" fontId="85" fillId="0" borderId="4" xfId="6" applyFont="1" applyBorder="1" applyAlignment="1">
      <alignment horizontal="center" vertical="center"/>
    </xf>
    <xf numFmtId="0" fontId="85" fillId="0" borderId="4" xfId="0" applyFont="1" applyBorder="1" applyAlignment="1">
      <alignment horizontal="center" vertical="center"/>
    </xf>
    <xf numFmtId="0" fontId="85" fillId="0" borderId="21" xfId="0" applyFont="1" applyBorder="1" applyAlignment="1">
      <alignment horizontal="left" vertical="center"/>
    </xf>
    <xf numFmtId="0" fontId="85" fillId="0" borderId="4" xfId="0" applyFont="1" applyBorder="1" applyAlignment="1">
      <alignment horizontal="left"/>
    </xf>
    <xf numFmtId="0" fontId="85" fillId="0" borderId="21" xfId="0" applyFont="1" applyBorder="1" applyAlignment="1">
      <alignment horizontal="left"/>
    </xf>
    <xf numFmtId="0" fontId="85" fillId="0" borderId="172" xfId="0" applyFont="1" applyBorder="1" applyAlignment="1">
      <alignment horizontal="left" vertical="center" wrapText="1"/>
    </xf>
    <xf numFmtId="0" fontId="85" fillId="0" borderId="2" xfId="0" applyFont="1" applyBorder="1" applyAlignment="1">
      <alignment horizontal="left" vertical="center" wrapText="1"/>
    </xf>
    <xf numFmtId="0" fontId="85" fillId="0" borderId="172" xfId="6"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horizontal="left" vertical="center"/>
    </xf>
    <xf numFmtId="0" fontId="0" fillId="0" borderId="22" xfId="0" applyBorder="1" applyAlignment="1">
      <alignment horizontal="left" vertical="center"/>
    </xf>
    <xf numFmtId="0" fontId="0" fillId="0" borderId="2" xfId="0" applyBorder="1" applyAlignment="1">
      <alignment horizontal="left"/>
    </xf>
    <xf numFmtId="0" fontId="0" fillId="0" borderId="22" xfId="0" applyBorder="1" applyAlignment="1">
      <alignment horizontal="left"/>
    </xf>
    <xf numFmtId="0" fontId="85" fillId="0" borderId="172" xfId="6" applyFont="1" applyBorder="1" applyAlignment="1">
      <alignment horizontal="left" vertical="center" wrapText="1"/>
    </xf>
    <xf numFmtId="0" fontId="96" fillId="0" borderId="0" xfId="7" applyFont="1" applyAlignment="1">
      <alignment horizontal="center" vertical="center"/>
    </xf>
    <xf numFmtId="0" fontId="102" fillId="0" borderId="14" xfId="7" applyFont="1" applyBorder="1" applyAlignment="1">
      <alignment horizontal="center" vertical="center" wrapText="1"/>
    </xf>
    <xf numFmtId="0" fontId="102" fillId="0" borderId="15" xfId="7" applyFont="1" applyBorder="1" applyAlignment="1">
      <alignment horizontal="center" vertical="center" wrapText="1"/>
    </xf>
    <xf numFmtId="0" fontId="102" fillId="0" borderId="16" xfId="7" applyFont="1" applyBorder="1" applyAlignment="1">
      <alignment horizontal="center" vertical="center" wrapText="1"/>
    </xf>
    <xf numFmtId="0" fontId="102" fillId="0" borderId="52" xfId="7" applyFont="1" applyBorder="1" applyAlignment="1">
      <alignment horizontal="center" vertical="center" textRotation="255"/>
    </xf>
    <xf numFmtId="0" fontId="102" fillId="0" borderId="47" xfId="7" applyFont="1" applyBorder="1" applyAlignment="1">
      <alignment horizontal="center" vertical="center" textRotation="255"/>
    </xf>
    <xf numFmtId="0" fontId="93" fillId="0" borderId="10" xfId="7" applyFont="1" applyBorder="1" applyAlignment="1">
      <alignment horizontal="center" vertical="center" wrapText="1"/>
    </xf>
    <xf numFmtId="0" fontId="93" fillId="0" borderId="11" xfId="7" applyFont="1" applyBorder="1" applyAlignment="1">
      <alignment horizontal="center" vertical="center" wrapText="1"/>
    </xf>
    <xf numFmtId="0" fontId="93" fillId="0" borderId="12" xfId="7" applyFont="1" applyBorder="1" applyAlignment="1">
      <alignment horizontal="center" vertical="center" wrapText="1"/>
    </xf>
    <xf numFmtId="0" fontId="102" fillId="0" borderId="52" xfId="7" applyFont="1" applyBorder="1" applyAlignment="1">
      <alignment horizontal="center" vertical="center" textRotation="255" wrapText="1"/>
    </xf>
    <xf numFmtId="0" fontId="102" fillId="0" borderId="201" xfId="7" applyFont="1" applyBorder="1" applyAlignment="1">
      <alignment horizontal="center" vertical="center" textRotation="255" wrapText="1"/>
    </xf>
    <xf numFmtId="0" fontId="93" fillId="0" borderId="1" xfId="7" applyFont="1" applyBorder="1" applyAlignment="1">
      <alignment vertical="center" wrapText="1"/>
    </xf>
    <xf numFmtId="0" fontId="93" fillId="0" borderId="2" xfId="7" applyFont="1" applyBorder="1" applyAlignment="1">
      <alignment vertical="center" wrapText="1"/>
    </xf>
    <xf numFmtId="0" fontId="93" fillId="0" borderId="3" xfId="7" applyFont="1" applyBorder="1" applyAlignment="1">
      <alignment vertical="center" wrapText="1"/>
    </xf>
    <xf numFmtId="0" fontId="93" fillId="0" borderId="14" xfId="7" applyFont="1" applyBorder="1" applyAlignment="1">
      <alignment vertical="center" wrapText="1"/>
    </xf>
    <xf numFmtId="0" fontId="93" fillId="0" borderId="15" xfId="7" applyFont="1" applyBorder="1" applyAlignment="1">
      <alignment vertical="center" wrapText="1"/>
    </xf>
    <xf numFmtId="0" fontId="93" fillId="0" borderId="16" xfId="7" applyFont="1" applyBorder="1" applyAlignment="1">
      <alignment vertical="center" wrapText="1"/>
    </xf>
    <xf numFmtId="0" fontId="97" fillId="0" borderId="14" xfId="7" applyFont="1" applyBorder="1" applyAlignment="1">
      <alignment horizontal="center" vertical="center" wrapText="1"/>
    </xf>
    <xf numFmtId="0" fontId="97" fillId="0" borderId="154" xfId="7" applyFont="1" applyBorder="1" applyAlignment="1">
      <alignment horizontal="center" vertical="center" wrapText="1"/>
    </xf>
    <xf numFmtId="0" fontId="93" fillId="0" borderId="154" xfId="7" applyFont="1" applyBorder="1" applyAlignment="1">
      <alignment vertical="center" wrapText="1"/>
    </xf>
    <xf numFmtId="0" fontId="93" fillId="0" borderId="0" xfId="7" applyFont="1" applyAlignment="1">
      <alignment vertical="center" wrapText="1"/>
    </xf>
    <xf numFmtId="0" fontId="93" fillId="0" borderId="9" xfId="7" applyFont="1" applyBorder="1" applyAlignment="1">
      <alignment vertical="center" wrapText="1"/>
    </xf>
    <xf numFmtId="0" fontId="93" fillId="0" borderId="10" xfId="7" applyFont="1" applyBorder="1" applyAlignment="1">
      <alignment vertical="center" wrapText="1"/>
    </xf>
    <xf numFmtId="0" fontId="93" fillId="0" borderId="11" xfId="7" applyFont="1" applyBorder="1" applyAlignment="1">
      <alignment vertical="center" wrapText="1"/>
    </xf>
    <xf numFmtId="0" fontId="93" fillId="0" borderId="12" xfId="7" applyFont="1" applyBorder="1" applyAlignment="1">
      <alignment vertical="center" wrapText="1"/>
    </xf>
    <xf numFmtId="0" fontId="97" fillId="0" borderId="52" xfId="7" applyFont="1" applyBorder="1" applyAlignment="1">
      <alignment horizontal="center" vertical="center" wrapText="1"/>
    </xf>
    <xf numFmtId="0" fontId="97" fillId="0" borderId="201" xfId="7" applyFont="1" applyBorder="1" applyAlignment="1">
      <alignment horizontal="center" vertical="center" wrapText="1"/>
    </xf>
    <xf numFmtId="0" fontId="93" fillId="0" borderId="20" xfId="7" applyFont="1" applyBorder="1" applyAlignment="1">
      <alignment vertical="center" wrapText="1"/>
    </xf>
    <xf numFmtId="0" fontId="93" fillId="0" borderId="4" xfId="7" applyFont="1" applyBorder="1" applyAlignment="1">
      <alignment vertical="center" wrapText="1"/>
    </xf>
    <xf numFmtId="0" fontId="93" fillId="0" borderId="19" xfId="7" applyFont="1" applyBorder="1" applyAlignment="1">
      <alignment vertical="center" wrapText="1"/>
    </xf>
    <xf numFmtId="0" fontId="93" fillId="0" borderId="258" xfId="0" applyFont="1" applyBorder="1" applyAlignment="1">
      <alignment vertical="center" wrapText="1"/>
    </xf>
    <xf numFmtId="0" fontId="93" fillId="0" borderId="260" xfId="0" applyFont="1" applyBorder="1" applyAlignment="1">
      <alignment vertical="center" wrapText="1"/>
    </xf>
    <xf numFmtId="0" fontId="93" fillId="0" borderId="266" xfId="0" applyFont="1" applyBorder="1" applyAlignment="1">
      <alignment vertical="center" wrapText="1"/>
    </xf>
    <xf numFmtId="0" fontId="93" fillId="0" borderId="259" xfId="0" applyFont="1" applyBorder="1" applyAlignment="1">
      <alignment horizontal="left" vertical="center" shrinkToFit="1"/>
    </xf>
    <xf numFmtId="0" fontId="93" fillId="0" borderId="251" xfId="0" applyFont="1" applyBorder="1" applyAlignment="1">
      <alignment horizontal="left" vertical="center" shrinkToFit="1"/>
    </xf>
    <xf numFmtId="0" fontId="97" fillId="0" borderId="10" xfId="7" applyFont="1" applyBorder="1" applyAlignment="1">
      <alignment horizontal="center" vertical="center" wrapText="1"/>
    </xf>
    <xf numFmtId="0" fontId="97" fillId="0" borderId="47" xfId="7" applyFont="1" applyBorder="1" applyAlignment="1">
      <alignment horizontal="center" vertical="center" wrapText="1"/>
    </xf>
    <xf numFmtId="0" fontId="93" fillId="0" borderId="199" xfId="0" applyFont="1" applyBorder="1" applyAlignment="1">
      <alignment horizontal="left" vertical="center"/>
    </xf>
    <xf numFmtId="0" fontId="93" fillId="0" borderId="257" xfId="0" applyFont="1" applyBorder="1" applyAlignment="1">
      <alignment horizontal="left" vertical="center"/>
    </xf>
    <xf numFmtId="0" fontId="93" fillId="0" borderId="174" xfId="0" applyFont="1" applyBorder="1" applyAlignment="1">
      <alignment horizontal="left" vertical="center"/>
    </xf>
    <xf numFmtId="0" fontId="93" fillId="0" borderId="251" xfId="0" applyFont="1" applyBorder="1" applyAlignment="1">
      <alignment horizontal="left" vertical="center"/>
    </xf>
    <xf numFmtId="0" fontId="102" fillId="0" borderId="42" xfId="7" applyFont="1" applyBorder="1" applyAlignment="1">
      <alignment horizontal="center" vertical="center" textRotation="255" wrapText="1"/>
    </xf>
    <xf numFmtId="0" fontId="102" fillId="0" borderId="50" xfId="7" applyFont="1" applyBorder="1" applyAlignment="1">
      <alignment horizontal="center" vertical="center" textRotation="255" wrapText="1"/>
    </xf>
    <xf numFmtId="0" fontId="102" fillId="0" borderId="46" xfId="7" applyFont="1" applyBorder="1" applyAlignment="1">
      <alignment horizontal="center" vertical="center" textRotation="255" wrapText="1"/>
    </xf>
    <xf numFmtId="0" fontId="93" fillId="0" borderId="209" xfId="7" applyFont="1" applyBorder="1" applyAlignment="1">
      <alignment vertical="center" wrapText="1"/>
    </xf>
    <xf numFmtId="0" fontId="93" fillId="0" borderId="202" xfId="7" applyFont="1" applyBorder="1" applyAlignment="1">
      <alignment vertical="center" wrapText="1"/>
    </xf>
    <xf numFmtId="0" fontId="93" fillId="0" borderId="208" xfId="7" applyFont="1" applyBorder="1" applyAlignment="1">
      <alignment vertical="center" wrapText="1"/>
    </xf>
    <xf numFmtId="0" fontId="97" fillId="0" borderId="209" xfId="7" applyFont="1" applyBorder="1" applyAlignment="1">
      <alignment horizontal="center" vertical="center" wrapText="1"/>
    </xf>
    <xf numFmtId="0" fontId="93" fillId="0" borderId="267" xfId="0" applyFont="1" applyBorder="1" applyAlignment="1">
      <alignment horizontal="left" vertical="center"/>
    </xf>
    <xf numFmtId="0" fontId="93" fillId="0" borderId="268" xfId="0" applyFont="1" applyBorder="1" applyAlignment="1">
      <alignment horizontal="left" vertical="center"/>
    </xf>
    <xf numFmtId="0" fontId="93" fillId="0" borderId="270" xfId="7" applyFont="1" applyBorder="1" applyAlignment="1">
      <alignment vertical="center" wrapText="1"/>
    </xf>
    <xf numFmtId="0" fontId="93" fillId="0" borderId="259" xfId="0" applyFont="1" applyBorder="1" applyAlignment="1">
      <alignment horizontal="center" vertical="center"/>
    </xf>
    <xf numFmtId="0" fontId="93" fillId="0" borderId="251" xfId="0" applyFont="1" applyBorder="1" applyAlignment="1">
      <alignment horizontal="center" vertical="center"/>
    </xf>
    <xf numFmtId="0" fontId="102" fillId="0" borderId="262" xfId="7" applyFont="1" applyBorder="1" applyAlignment="1">
      <alignment horizontal="center" vertical="center" textRotation="255" wrapText="1"/>
    </xf>
    <xf numFmtId="0" fontId="102" fillId="0" borderId="264" xfId="7" applyFont="1" applyBorder="1" applyAlignment="1">
      <alignment horizontal="center" vertical="center" textRotation="255" wrapText="1"/>
    </xf>
    <xf numFmtId="0" fontId="102" fillId="0" borderId="271" xfId="7" applyFont="1" applyBorder="1" applyAlignment="1">
      <alignment horizontal="center" vertical="center" textRotation="255" wrapText="1"/>
    </xf>
    <xf numFmtId="0" fontId="93" fillId="0" borderId="263" xfId="7" applyFont="1" applyBorder="1" applyAlignment="1">
      <alignment vertical="center" wrapText="1"/>
    </xf>
    <xf numFmtId="0" fontId="6" fillId="0" borderId="15" xfId="0" applyFont="1" applyBorder="1"/>
    <xf numFmtId="0" fontId="6" fillId="0" borderId="16" xfId="0" applyFont="1" applyBorder="1"/>
    <xf numFmtId="0" fontId="93" fillId="0" borderId="259" xfId="0" applyFont="1" applyBorder="1" applyAlignment="1">
      <alignment horizontal="left" vertical="center"/>
    </xf>
    <xf numFmtId="0" fontId="93" fillId="0" borderId="265" xfId="7" applyFont="1" applyBorder="1" applyAlignment="1">
      <alignment vertical="center" wrapText="1"/>
    </xf>
    <xf numFmtId="0" fontId="94" fillId="0" borderId="265" xfId="7" applyFont="1" applyBorder="1" applyAlignment="1">
      <alignment vertical="center" wrapText="1"/>
    </xf>
    <xf numFmtId="0" fontId="94" fillId="0" borderId="0" xfId="7" applyFont="1" applyAlignment="1">
      <alignment vertical="center" wrapText="1"/>
    </xf>
    <xf numFmtId="0" fontId="94" fillId="0" borderId="9" xfId="7" applyFont="1" applyBorder="1" applyAlignment="1">
      <alignment vertical="center" wrapText="1"/>
    </xf>
    <xf numFmtId="0" fontId="93" fillId="0" borderId="272" xfId="7" applyFont="1" applyBorder="1" applyAlignment="1">
      <alignment vertical="center" wrapText="1"/>
    </xf>
    <xf numFmtId="0" fontId="102" fillId="0" borderId="269" xfId="7" applyFont="1" applyBorder="1" applyAlignment="1">
      <alignment horizontal="center" vertical="center" textRotation="255" wrapText="1"/>
    </xf>
    <xf numFmtId="0" fontId="93" fillId="0" borderId="0" xfId="7" applyFont="1" applyAlignment="1">
      <alignment horizontal="right"/>
    </xf>
    <xf numFmtId="0" fontId="102" fillId="0" borderId="47" xfId="7" applyFont="1" applyBorder="1" applyAlignment="1">
      <alignment horizontal="center" vertical="center" textRotation="255" wrapText="1"/>
    </xf>
    <xf numFmtId="0" fontId="100" fillId="0" borderId="210" xfId="7" applyFont="1" applyBorder="1" applyAlignment="1">
      <alignment horizontal="left" vertical="center" wrapText="1"/>
    </xf>
    <xf numFmtId="0" fontId="100" fillId="0" borderId="47" xfId="7" applyFont="1" applyBorder="1" applyAlignment="1">
      <alignment horizontal="left" vertical="center" wrapText="1"/>
    </xf>
    <xf numFmtId="0" fontId="93" fillId="0" borderId="52" xfId="7" applyFont="1" applyBorder="1" applyAlignment="1">
      <alignment horizontal="left" vertical="center" wrapText="1"/>
    </xf>
    <xf numFmtId="0" fontId="93" fillId="0" borderId="47" xfId="7" applyFont="1" applyBorder="1" applyAlignment="1">
      <alignment horizontal="left" vertical="center" wrapText="1"/>
    </xf>
  </cellXfs>
  <cellStyles count="9">
    <cellStyle name="ハイパーリンク" xfId="8" builtinId="8"/>
    <cellStyle name="ハイパーリンク 2" xfId="3" xr:uid="{073E6738-80A5-4B16-9000-079F42AC5AA0}"/>
    <cellStyle name="標準" xfId="0" builtinId="0"/>
    <cellStyle name="標準 3 4" xfId="7" xr:uid="{C6FD3E04-EEE8-4E64-9F6A-B2C811192B89}"/>
    <cellStyle name="標準_ＫＹｼｰﾄ" xfId="6" xr:uid="{ADB153B1-EA94-409E-BC72-DD915CE8FA84}"/>
    <cellStyle name="標準_危険作業事前検討書改正" xfId="4" xr:uid="{AE989A92-D5A2-4BDE-9333-6EF253196403}"/>
    <cellStyle name="標準_技施2-0-3-9-1 様式1-1～3 （危険作業事前検討書）" xfId="5" xr:uid="{12576ACE-7B24-4A8C-B87B-6EB1057801DF}"/>
    <cellStyle name="標準_工事表示板" xfId="1" xr:uid="{00000000-0005-0000-0000-000001000000}"/>
    <cellStyle name="標準_様式2　(作業員名簿)" xfId="2" xr:uid="{00000000-0005-0000-0000-000002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3</xdr:col>
      <xdr:colOff>1</xdr:colOff>
      <xdr:row>3</xdr:row>
      <xdr:rowOff>0</xdr:rowOff>
    </xdr:to>
    <xdr:sp macro="" textlink="">
      <xdr:nvSpPr>
        <xdr:cNvPr id="2" name="テキスト ボックス 1">
          <a:extLst>
            <a:ext uri="{FF2B5EF4-FFF2-40B4-BE49-F238E27FC236}">
              <a16:creationId xmlns:a16="http://schemas.microsoft.com/office/drawing/2014/main" id="{CD65F390-4FD8-166D-B25E-D2E5C56BEE30}"/>
            </a:ext>
          </a:extLst>
        </xdr:cNvPr>
        <xdr:cNvSpPr txBox="1"/>
      </xdr:nvSpPr>
      <xdr:spPr>
        <a:xfrm>
          <a:off x="9525" y="9525"/>
          <a:ext cx="6022976" cy="485775"/>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協力会社工事関係提出書類一覧表</a:t>
          </a:r>
          <a:endParaRPr kumimoji="1" lang="en-US" altLang="ja-JP" sz="18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2</xdr:col>
      <xdr:colOff>122183</xdr:colOff>
      <xdr:row>0</xdr:row>
      <xdr:rowOff>190025</xdr:rowOff>
    </xdr:to>
    <xdr:grpSp>
      <xdr:nvGrpSpPr>
        <xdr:cNvPr id="6" name="Group 20">
          <a:extLst>
            <a:ext uri="{FF2B5EF4-FFF2-40B4-BE49-F238E27FC236}">
              <a16:creationId xmlns:a16="http://schemas.microsoft.com/office/drawing/2014/main" id="{00000000-0008-0000-0500-000006000000}"/>
            </a:ext>
          </a:extLst>
        </xdr:cNvPr>
        <xdr:cNvGrpSpPr>
          <a:grpSpLocks/>
        </xdr:cNvGrpSpPr>
      </xdr:nvGrpSpPr>
      <xdr:grpSpPr bwMode="auto">
        <a:xfrm>
          <a:off x="0" y="1"/>
          <a:ext cx="1787294" cy="190024"/>
          <a:chOff x="4" y="44"/>
          <a:chExt cx="82" cy="21"/>
        </a:xfrm>
      </xdr:grpSpPr>
      <xdr:sp macro="" textlink="">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4" y="44"/>
            <a:ext cx="31" cy="21"/>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ysClr val="windowText" lastClr="000000"/>
                </a:solidFill>
                <a:latin typeface="ＭＳ Ｐゴシック"/>
                <a:ea typeface="ＭＳ Ｐゴシック"/>
              </a:rPr>
              <a:t>文書番号</a:t>
            </a:r>
          </a:p>
        </xdr:txBody>
      </xdr:sp>
      <xdr:sp macro="" textlink="">
        <xdr:nvSpPr>
          <xdr:cNvPr id="8" name="Text Box 18">
            <a:extLst>
              <a:ext uri="{FF2B5EF4-FFF2-40B4-BE49-F238E27FC236}">
                <a16:creationId xmlns:a16="http://schemas.microsoft.com/office/drawing/2014/main" id="{00000000-0008-0000-0500-000008000000}"/>
              </a:ext>
            </a:extLst>
          </xdr:cNvPr>
          <xdr:cNvSpPr txBox="1">
            <a:spLocks noChangeArrowheads="1"/>
          </xdr:cNvSpPr>
        </xdr:nvSpPr>
        <xdr:spPr bwMode="auto">
          <a:xfrm>
            <a:off x="35" y="44"/>
            <a:ext cx="30" cy="21"/>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ysClr val="windowText" lastClr="000000"/>
                </a:solidFill>
                <a:latin typeface="ＭＳ Ｐゴシック"/>
                <a:ea typeface="ＭＳ Ｐゴシック"/>
              </a:rPr>
              <a:t>安 </a:t>
            </a:r>
            <a:r>
              <a:rPr lang="en-US" altLang="ja-JP" sz="1000" b="0" i="0" strike="noStrike">
                <a:solidFill>
                  <a:sysClr val="windowText" lastClr="000000"/>
                </a:solidFill>
                <a:latin typeface="ＭＳ Ｐゴシック"/>
                <a:ea typeface="ＭＳ Ｐゴシック"/>
              </a:rPr>
              <a:t>1-2</a:t>
            </a:r>
          </a:p>
        </xdr:txBody>
      </xdr:sp>
      <xdr:sp macro="" textlink="">
        <xdr:nvSpPr>
          <xdr:cNvPr id="9" name="Text Box 19">
            <a:extLst>
              <a:ext uri="{FF2B5EF4-FFF2-40B4-BE49-F238E27FC236}">
                <a16:creationId xmlns:a16="http://schemas.microsoft.com/office/drawing/2014/main" id="{00000000-0008-0000-0500-000009000000}"/>
              </a:ext>
            </a:extLst>
          </xdr:cNvPr>
          <xdr:cNvSpPr txBox="1">
            <a:spLocks noChangeArrowheads="1"/>
          </xdr:cNvSpPr>
        </xdr:nvSpPr>
        <xdr:spPr bwMode="auto">
          <a:xfrm>
            <a:off x="65" y="44"/>
            <a:ext cx="21" cy="21"/>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ysClr val="windowText" lastClr="000000"/>
                </a:solidFill>
                <a:latin typeface="ＭＳ Ｐゴシック"/>
                <a:ea typeface="ＭＳ Ｐゴシック"/>
              </a:rPr>
              <a:t>様式</a:t>
            </a:r>
            <a:r>
              <a:rPr lang="en-US" altLang="ja-JP" sz="1000" b="0" i="0" strike="noStrike">
                <a:solidFill>
                  <a:sysClr val="windowText" lastClr="000000"/>
                </a:solidFill>
                <a:latin typeface="ＭＳ Ｐゴシック"/>
                <a:ea typeface="ＭＳ Ｐゴシック"/>
              </a:rPr>
              <a:t>9</a:t>
            </a:r>
          </a:p>
        </xdr:txBody>
      </xdr:sp>
    </xdr:grpSp>
    <xdr:clientData/>
  </xdr:twoCellAnchor>
  <xdr:twoCellAnchor>
    <xdr:from>
      <xdr:col>2</xdr:col>
      <xdr:colOff>335280</xdr:colOff>
      <xdr:row>16</xdr:row>
      <xdr:rowOff>7620</xdr:rowOff>
    </xdr:from>
    <xdr:to>
      <xdr:col>2</xdr:col>
      <xdr:colOff>335280</xdr:colOff>
      <xdr:row>24</xdr:row>
      <xdr:rowOff>190500</xdr:rowOff>
    </xdr:to>
    <xdr:cxnSp macro="">
      <xdr:nvCxnSpPr>
        <xdr:cNvPr id="3" name="直線コネクタ 2">
          <a:extLst>
            <a:ext uri="{FF2B5EF4-FFF2-40B4-BE49-F238E27FC236}">
              <a16:creationId xmlns:a16="http://schemas.microsoft.com/office/drawing/2014/main" id="{5F02492C-7930-4042-97B5-4E33B9F1A3D2}"/>
            </a:ext>
          </a:extLst>
        </xdr:cNvPr>
        <xdr:cNvCxnSpPr/>
      </xdr:nvCxnSpPr>
      <xdr:spPr>
        <a:xfrm>
          <a:off x="1965960" y="3314700"/>
          <a:ext cx="0" cy="176784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209550</xdr:colOff>
      <xdr:row>41</xdr:row>
      <xdr:rowOff>0</xdr:rowOff>
    </xdr:from>
    <xdr:to>
      <xdr:col>21</xdr:col>
      <xdr:colOff>209550</xdr:colOff>
      <xdr:row>41</xdr:row>
      <xdr:rowOff>0</xdr:rowOff>
    </xdr:to>
    <xdr:sp macro="" textlink="">
      <xdr:nvSpPr>
        <xdr:cNvPr id="2" name="Line 1">
          <a:extLst>
            <a:ext uri="{FF2B5EF4-FFF2-40B4-BE49-F238E27FC236}">
              <a16:creationId xmlns:a16="http://schemas.microsoft.com/office/drawing/2014/main" id="{ABEDF910-688B-43C7-B9A5-0431EFD0DE2C}"/>
            </a:ext>
          </a:extLst>
        </xdr:cNvPr>
        <xdr:cNvSpPr>
          <a:spLocks noChangeShapeType="1"/>
        </xdr:cNvSpPr>
      </xdr:nvSpPr>
      <xdr:spPr bwMode="auto">
        <a:xfrm>
          <a:off x="5556250" y="8966200"/>
          <a:ext cx="0" cy="0"/>
        </a:xfrm>
        <a:prstGeom prst="line">
          <a:avLst/>
        </a:prstGeom>
        <a:noFill/>
        <a:ln w="9525">
          <a:solidFill>
            <a:srgbClr val="000000"/>
          </a:solidFill>
          <a:round/>
          <a:headEnd/>
          <a:tailEnd/>
        </a:ln>
      </xdr:spPr>
    </xdr:sp>
    <xdr:clientData/>
  </xdr:twoCellAnchor>
  <xdr:twoCellAnchor>
    <xdr:from>
      <xdr:col>5</xdr:col>
      <xdr:colOff>85725</xdr:colOff>
      <xdr:row>41</xdr:row>
      <xdr:rowOff>0</xdr:rowOff>
    </xdr:from>
    <xdr:to>
      <xdr:col>5</xdr:col>
      <xdr:colOff>85725</xdr:colOff>
      <xdr:row>41</xdr:row>
      <xdr:rowOff>0</xdr:rowOff>
    </xdr:to>
    <xdr:sp macro="" textlink="">
      <xdr:nvSpPr>
        <xdr:cNvPr id="3" name="Line 2">
          <a:extLst>
            <a:ext uri="{FF2B5EF4-FFF2-40B4-BE49-F238E27FC236}">
              <a16:creationId xmlns:a16="http://schemas.microsoft.com/office/drawing/2014/main" id="{22D40F62-E018-45E0-9E77-91A3D51017B9}"/>
            </a:ext>
          </a:extLst>
        </xdr:cNvPr>
        <xdr:cNvSpPr>
          <a:spLocks noChangeShapeType="1"/>
        </xdr:cNvSpPr>
      </xdr:nvSpPr>
      <xdr:spPr bwMode="auto">
        <a:xfrm>
          <a:off x="1419225" y="8966200"/>
          <a:ext cx="0" cy="0"/>
        </a:xfrm>
        <a:prstGeom prst="line">
          <a:avLst/>
        </a:prstGeom>
        <a:noFill/>
        <a:ln w="9525">
          <a:solidFill>
            <a:srgbClr val="000000"/>
          </a:solidFill>
          <a:round/>
          <a:headEnd/>
          <a:tailEnd/>
        </a:ln>
      </xdr:spPr>
    </xdr:sp>
    <xdr:clientData/>
  </xdr:twoCellAnchor>
  <xdr:twoCellAnchor>
    <xdr:from>
      <xdr:col>14</xdr:col>
      <xdr:colOff>9525</xdr:colOff>
      <xdr:row>41</xdr:row>
      <xdr:rowOff>0</xdr:rowOff>
    </xdr:from>
    <xdr:to>
      <xdr:col>14</xdr:col>
      <xdr:colOff>9525</xdr:colOff>
      <xdr:row>41</xdr:row>
      <xdr:rowOff>0</xdr:rowOff>
    </xdr:to>
    <xdr:sp macro="" textlink="">
      <xdr:nvSpPr>
        <xdr:cNvPr id="4" name="Line 3">
          <a:extLst>
            <a:ext uri="{FF2B5EF4-FFF2-40B4-BE49-F238E27FC236}">
              <a16:creationId xmlns:a16="http://schemas.microsoft.com/office/drawing/2014/main" id="{410413B6-8D18-4741-821C-2AEC00D274A3}"/>
            </a:ext>
          </a:extLst>
        </xdr:cNvPr>
        <xdr:cNvSpPr>
          <a:spLocks noChangeShapeType="1"/>
        </xdr:cNvSpPr>
      </xdr:nvSpPr>
      <xdr:spPr bwMode="auto">
        <a:xfrm>
          <a:off x="3590925" y="8966200"/>
          <a:ext cx="0" cy="0"/>
        </a:xfrm>
        <a:prstGeom prst="line">
          <a:avLst/>
        </a:prstGeom>
        <a:noFill/>
        <a:ln w="9525">
          <a:solidFill>
            <a:srgbClr val="000000"/>
          </a:solidFill>
          <a:round/>
          <a:headEnd/>
          <a:tailEnd/>
        </a:ln>
      </xdr:spPr>
    </xdr:sp>
    <xdr:clientData/>
  </xdr:twoCellAnchor>
  <xdr:twoCellAnchor editAs="oneCell">
    <xdr:from>
      <xdr:col>0</xdr:col>
      <xdr:colOff>0</xdr:colOff>
      <xdr:row>0</xdr:row>
      <xdr:rowOff>0</xdr:rowOff>
    </xdr:from>
    <xdr:to>
      <xdr:col>2</xdr:col>
      <xdr:colOff>180975</xdr:colOff>
      <xdr:row>1</xdr:row>
      <xdr:rowOff>9525</xdr:rowOff>
    </xdr:to>
    <xdr:sp macro="" textlink="">
      <xdr:nvSpPr>
        <xdr:cNvPr id="5" name="Text Box 4">
          <a:extLst>
            <a:ext uri="{FF2B5EF4-FFF2-40B4-BE49-F238E27FC236}">
              <a16:creationId xmlns:a16="http://schemas.microsoft.com/office/drawing/2014/main" id="{DA9FE08E-F897-4823-88B7-1E6E557089E9}"/>
            </a:ext>
          </a:extLst>
        </xdr:cNvPr>
        <xdr:cNvSpPr txBox="1">
          <a:spLocks noChangeArrowheads="1"/>
        </xdr:cNvSpPr>
      </xdr:nvSpPr>
      <xdr:spPr bwMode="auto">
        <a:xfrm>
          <a:off x="0" y="0"/>
          <a:ext cx="714375" cy="2000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文書番号</a:t>
          </a:r>
        </a:p>
      </xdr:txBody>
    </xdr:sp>
    <xdr:clientData/>
  </xdr:twoCellAnchor>
  <xdr:twoCellAnchor editAs="oneCell">
    <xdr:from>
      <xdr:col>2</xdr:col>
      <xdr:colOff>180975</xdr:colOff>
      <xdr:row>0</xdr:row>
      <xdr:rowOff>0</xdr:rowOff>
    </xdr:from>
    <xdr:to>
      <xdr:col>6</xdr:col>
      <xdr:colOff>152400</xdr:colOff>
      <xdr:row>1</xdr:row>
      <xdr:rowOff>9525</xdr:rowOff>
    </xdr:to>
    <xdr:sp macro="" textlink="">
      <xdr:nvSpPr>
        <xdr:cNvPr id="6" name="Text Box 5">
          <a:extLst>
            <a:ext uri="{FF2B5EF4-FFF2-40B4-BE49-F238E27FC236}">
              <a16:creationId xmlns:a16="http://schemas.microsoft.com/office/drawing/2014/main" id="{BB44CA96-16E4-4E30-926F-D729F1A08CC1}"/>
            </a:ext>
          </a:extLst>
        </xdr:cNvPr>
        <xdr:cNvSpPr txBox="1">
          <a:spLocks noChangeArrowheads="1"/>
        </xdr:cNvSpPr>
      </xdr:nvSpPr>
      <xdr:spPr bwMode="auto">
        <a:xfrm>
          <a:off x="714375" y="0"/>
          <a:ext cx="1038225" cy="2000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安</a:t>
          </a:r>
          <a:r>
            <a:rPr lang="en-US" altLang="ja-JP" sz="1000" b="0" i="0" strike="noStrike">
              <a:solidFill>
                <a:srgbClr val="000000"/>
              </a:solidFill>
              <a:latin typeface="ＭＳ Ｐ明朝"/>
              <a:ea typeface="ＭＳ Ｐ明朝"/>
            </a:rPr>
            <a:t>1-11</a:t>
          </a:r>
        </a:p>
      </xdr:txBody>
    </xdr:sp>
    <xdr:clientData/>
  </xdr:twoCellAnchor>
  <xdr:twoCellAnchor editAs="oneCell">
    <xdr:from>
      <xdr:col>6</xdr:col>
      <xdr:colOff>95250</xdr:colOff>
      <xdr:row>0</xdr:row>
      <xdr:rowOff>0</xdr:rowOff>
    </xdr:from>
    <xdr:to>
      <xdr:col>8</xdr:col>
      <xdr:colOff>219075</xdr:colOff>
      <xdr:row>1</xdr:row>
      <xdr:rowOff>9525</xdr:rowOff>
    </xdr:to>
    <xdr:sp macro="" textlink="">
      <xdr:nvSpPr>
        <xdr:cNvPr id="7" name="Text Box 6">
          <a:extLst>
            <a:ext uri="{FF2B5EF4-FFF2-40B4-BE49-F238E27FC236}">
              <a16:creationId xmlns:a16="http://schemas.microsoft.com/office/drawing/2014/main" id="{ABF59D24-1806-4D80-914B-E491CEB49304}"/>
            </a:ext>
          </a:extLst>
        </xdr:cNvPr>
        <xdr:cNvSpPr txBox="1">
          <a:spLocks noChangeArrowheads="1"/>
        </xdr:cNvSpPr>
      </xdr:nvSpPr>
      <xdr:spPr bwMode="auto">
        <a:xfrm>
          <a:off x="1695450" y="0"/>
          <a:ext cx="606425" cy="2000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様式</a:t>
          </a:r>
          <a:r>
            <a:rPr lang="en-US" altLang="ja-JP" sz="1000" b="0" i="0" strike="noStrike">
              <a:solidFill>
                <a:srgbClr val="000000"/>
              </a:solidFill>
              <a:latin typeface="ＭＳ Ｐ明朝"/>
              <a:ea typeface="ＭＳ Ｐ明朝"/>
            </a:rPr>
            <a:t>1</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190500</xdr:colOff>
      <xdr:row>0</xdr:row>
      <xdr:rowOff>200025</xdr:rowOff>
    </xdr:to>
    <xdr:sp macro="" textlink="">
      <xdr:nvSpPr>
        <xdr:cNvPr id="2" name="Text Box 4">
          <a:extLst>
            <a:ext uri="{FF2B5EF4-FFF2-40B4-BE49-F238E27FC236}">
              <a16:creationId xmlns:a16="http://schemas.microsoft.com/office/drawing/2014/main" id="{FBD82838-E96F-4000-B016-929DE71F14D3}"/>
            </a:ext>
          </a:extLst>
        </xdr:cNvPr>
        <xdr:cNvSpPr txBox="1">
          <a:spLocks noChangeArrowheads="1"/>
        </xdr:cNvSpPr>
      </xdr:nvSpPr>
      <xdr:spPr bwMode="auto">
        <a:xfrm>
          <a:off x="0" y="0"/>
          <a:ext cx="704850" cy="2000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文書番号</a:t>
          </a:r>
        </a:p>
      </xdr:txBody>
    </xdr:sp>
    <xdr:clientData/>
  </xdr:twoCellAnchor>
  <xdr:twoCellAnchor editAs="oneCell">
    <xdr:from>
      <xdr:col>2</xdr:col>
      <xdr:colOff>190500</xdr:colOff>
      <xdr:row>0</xdr:row>
      <xdr:rowOff>0</xdr:rowOff>
    </xdr:from>
    <xdr:to>
      <xdr:col>7</xdr:col>
      <xdr:colOff>0</xdr:colOff>
      <xdr:row>0</xdr:row>
      <xdr:rowOff>200025</xdr:rowOff>
    </xdr:to>
    <xdr:sp macro="" textlink="">
      <xdr:nvSpPr>
        <xdr:cNvPr id="3" name="Text Box 5">
          <a:extLst>
            <a:ext uri="{FF2B5EF4-FFF2-40B4-BE49-F238E27FC236}">
              <a16:creationId xmlns:a16="http://schemas.microsoft.com/office/drawing/2014/main" id="{AFD6D96D-52E8-4FA3-9628-CD779E697EB4}"/>
            </a:ext>
          </a:extLst>
        </xdr:cNvPr>
        <xdr:cNvSpPr txBox="1">
          <a:spLocks noChangeArrowheads="1"/>
        </xdr:cNvSpPr>
      </xdr:nvSpPr>
      <xdr:spPr bwMode="auto">
        <a:xfrm>
          <a:off x="704850" y="0"/>
          <a:ext cx="1028700" cy="2000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安</a:t>
          </a:r>
          <a:r>
            <a:rPr lang="en-US" altLang="ja-JP" sz="1000" b="0" i="0" strike="noStrike">
              <a:solidFill>
                <a:srgbClr val="000000"/>
              </a:solidFill>
              <a:latin typeface="ＭＳ Ｐ明朝"/>
              <a:ea typeface="ＭＳ Ｐ明朝"/>
            </a:rPr>
            <a:t>1-11</a:t>
          </a:r>
        </a:p>
      </xdr:txBody>
    </xdr:sp>
    <xdr:clientData/>
  </xdr:twoCellAnchor>
  <xdr:twoCellAnchor editAs="oneCell">
    <xdr:from>
      <xdr:col>6</xdr:col>
      <xdr:colOff>171450</xdr:colOff>
      <xdr:row>0</xdr:row>
      <xdr:rowOff>0</xdr:rowOff>
    </xdr:from>
    <xdr:to>
      <xdr:col>9</xdr:col>
      <xdr:colOff>57150</xdr:colOff>
      <xdr:row>0</xdr:row>
      <xdr:rowOff>200025</xdr:rowOff>
    </xdr:to>
    <xdr:sp macro="" textlink="">
      <xdr:nvSpPr>
        <xdr:cNvPr id="4" name="Text Box 6">
          <a:extLst>
            <a:ext uri="{FF2B5EF4-FFF2-40B4-BE49-F238E27FC236}">
              <a16:creationId xmlns:a16="http://schemas.microsoft.com/office/drawing/2014/main" id="{5AEC6A1B-BF41-4E63-A8DB-762BD764C5BD}"/>
            </a:ext>
          </a:extLst>
        </xdr:cNvPr>
        <xdr:cNvSpPr txBox="1">
          <a:spLocks noChangeArrowheads="1"/>
        </xdr:cNvSpPr>
      </xdr:nvSpPr>
      <xdr:spPr bwMode="auto">
        <a:xfrm>
          <a:off x="1670050" y="0"/>
          <a:ext cx="590550" cy="2000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様式</a:t>
          </a:r>
          <a:r>
            <a:rPr lang="en-US" altLang="ja-JP" sz="1000" b="0" i="0" strike="noStrike">
              <a:solidFill>
                <a:schemeClr val="tx1"/>
              </a:solidFill>
              <a:latin typeface="ＭＳ Ｐ明朝"/>
              <a:ea typeface="ＭＳ Ｐ明朝"/>
            </a:rPr>
            <a:t>2</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85725</xdr:colOff>
      <xdr:row>0</xdr:row>
      <xdr:rowOff>209551</xdr:rowOff>
    </xdr:to>
    <xdr:sp macro="" textlink="">
      <xdr:nvSpPr>
        <xdr:cNvPr id="2" name="Text Box 4">
          <a:extLst>
            <a:ext uri="{FF2B5EF4-FFF2-40B4-BE49-F238E27FC236}">
              <a16:creationId xmlns:a16="http://schemas.microsoft.com/office/drawing/2014/main" id="{9D77D522-2BCA-4DFF-9395-D067DB4D576B}"/>
            </a:ext>
          </a:extLst>
        </xdr:cNvPr>
        <xdr:cNvSpPr txBox="1">
          <a:spLocks noChangeArrowheads="1"/>
        </xdr:cNvSpPr>
      </xdr:nvSpPr>
      <xdr:spPr bwMode="auto">
        <a:xfrm>
          <a:off x="0" y="1"/>
          <a:ext cx="714375" cy="20955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文書番号</a:t>
          </a:r>
        </a:p>
      </xdr:txBody>
    </xdr:sp>
    <xdr:clientData/>
  </xdr:twoCellAnchor>
  <xdr:twoCellAnchor editAs="oneCell">
    <xdr:from>
      <xdr:col>1</xdr:col>
      <xdr:colOff>66675</xdr:colOff>
      <xdr:row>0</xdr:row>
      <xdr:rowOff>1</xdr:rowOff>
    </xdr:from>
    <xdr:to>
      <xdr:col>2</xdr:col>
      <xdr:colOff>476250</xdr:colOff>
      <xdr:row>0</xdr:row>
      <xdr:rowOff>209550</xdr:rowOff>
    </xdr:to>
    <xdr:sp macro="" textlink="">
      <xdr:nvSpPr>
        <xdr:cNvPr id="3" name="Text Box 5">
          <a:extLst>
            <a:ext uri="{FF2B5EF4-FFF2-40B4-BE49-F238E27FC236}">
              <a16:creationId xmlns:a16="http://schemas.microsoft.com/office/drawing/2014/main" id="{C90B9BA5-1BE8-4365-9C21-56546A814AB3}"/>
            </a:ext>
          </a:extLst>
        </xdr:cNvPr>
        <xdr:cNvSpPr txBox="1">
          <a:spLocks noChangeArrowheads="1"/>
        </xdr:cNvSpPr>
      </xdr:nvSpPr>
      <xdr:spPr bwMode="auto">
        <a:xfrm>
          <a:off x="695325" y="1"/>
          <a:ext cx="1038225" cy="209549"/>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安</a:t>
          </a:r>
          <a:r>
            <a:rPr lang="en-US" altLang="ja-JP" sz="1000" b="0" i="0" strike="noStrike">
              <a:solidFill>
                <a:srgbClr val="000000"/>
              </a:solidFill>
              <a:latin typeface="ＭＳ Ｐ明朝"/>
              <a:ea typeface="ＭＳ Ｐ明朝"/>
            </a:rPr>
            <a:t>1-11</a:t>
          </a:r>
        </a:p>
      </xdr:txBody>
    </xdr:sp>
    <xdr:clientData/>
  </xdr:twoCellAnchor>
  <xdr:twoCellAnchor editAs="oneCell">
    <xdr:from>
      <xdr:col>2</xdr:col>
      <xdr:colOff>438151</xdr:colOff>
      <xdr:row>0</xdr:row>
      <xdr:rowOff>1</xdr:rowOff>
    </xdr:from>
    <xdr:to>
      <xdr:col>2</xdr:col>
      <xdr:colOff>1057275</xdr:colOff>
      <xdr:row>0</xdr:row>
      <xdr:rowOff>209551</xdr:rowOff>
    </xdr:to>
    <xdr:sp macro="" textlink="">
      <xdr:nvSpPr>
        <xdr:cNvPr id="4" name="Text Box 6">
          <a:extLst>
            <a:ext uri="{FF2B5EF4-FFF2-40B4-BE49-F238E27FC236}">
              <a16:creationId xmlns:a16="http://schemas.microsoft.com/office/drawing/2014/main" id="{90A33B52-32A9-4170-9EE9-AAAA637A0F88}"/>
            </a:ext>
          </a:extLst>
        </xdr:cNvPr>
        <xdr:cNvSpPr txBox="1">
          <a:spLocks noChangeArrowheads="1"/>
        </xdr:cNvSpPr>
      </xdr:nvSpPr>
      <xdr:spPr bwMode="auto">
        <a:xfrm>
          <a:off x="1695451" y="1"/>
          <a:ext cx="619124" cy="20955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様式</a:t>
          </a:r>
          <a:r>
            <a:rPr lang="en-US" altLang="ja-JP" sz="1000" b="0" i="0" strike="noStrike">
              <a:solidFill>
                <a:schemeClr val="tx1"/>
              </a:solidFill>
              <a:latin typeface="ＭＳ Ｐ明朝"/>
              <a:ea typeface="ＭＳ Ｐ明朝"/>
            </a:rPr>
            <a:t>3</a:t>
          </a:r>
        </a:p>
      </xdr:txBody>
    </xdr:sp>
    <xdr:clientData/>
  </xdr:twoCellAnchor>
  <xdr:twoCellAnchor>
    <xdr:from>
      <xdr:col>2</xdr:col>
      <xdr:colOff>2567940</xdr:colOff>
      <xdr:row>6</xdr:row>
      <xdr:rowOff>38100</xdr:rowOff>
    </xdr:from>
    <xdr:to>
      <xdr:col>2</xdr:col>
      <xdr:colOff>2827020</xdr:colOff>
      <xdr:row>6</xdr:row>
      <xdr:rowOff>312420</xdr:rowOff>
    </xdr:to>
    <xdr:sp macro="" textlink="">
      <xdr:nvSpPr>
        <xdr:cNvPr id="5" name="テキスト ボックス 4">
          <a:extLst>
            <a:ext uri="{FF2B5EF4-FFF2-40B4-BE49-F238E27FC236}">
              <a16:creationId xmlns:a16="http://schemas.microsoft.com/office/drawing/2014/main" id="{79C6F5F7-1C00-4CF4-A0FA-3A8A81F4AD43}"/>
            </a:ext>
          </a:extLst>
        </xdr:cNvPr>
        <xdr:cNvSpPr txBox="1"/>
      </xdr:nvSpPr>
      <xdr:spPr>
        <a:xfrm>
          <a:off x="3825240" y="1244600"/>
          <a:ext cx="259080" cy="274320"/>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800"/>
            <a:t>レ</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27</xdr:col>
      <xdr:colOff>95250</xdr:colOff>
      <xdr:row>20</xdr:row>
      <xdr:rowOff>0</xdr:rowOff>
    </xdr:from>
    <xdr:ext cx="184731" cy="264560"/>
    <xdr:sp macro="" textlink="">
      <xdr:nvSpPr>
        <xdr:cNvPr id="2" name="テキスト ボックス 1">
          <a:extLst>
            <a:ext uri="{FF2B5EF4-FFF2-40B4-BE49-F238E27FC236}">
              <a16:creationId xmlns:a16="http://schemas.microsoft.com/office/drawing/2014/main" id="{EE9E3B02-E092-4264-9B00-83F4EB3ED057}"/>
            </a:ext>
          </a:extLst>
        </xdr:cNvPr>
        <xdr:cNvSpPr txBox="1"/>
      </xdr:nvSpPr>
      <xdr:spPr>
        <a:xfrm>
          <a:off x="31699200" y="195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editAs="oneCell">
    <xdr:from>
      <xdr:col>0</xdr:col>
      <xdr:colOff>26895</xdr:colOff>
      <xdr:row>0</xdr:row>
      <xdr:rowOff>26895</xdr:rowOff>
    </xdr:from>
    <xdr:to>
      <xdr:col>0</xdr:col>
      <xdr:colOff>952574</xdr:colOff>
      <xdr:row>0</xdr:row>
      <xdr:rowOff>226920</xdr:rowOff>
    </xdr:to>
    <xdr:sp macro="" textlink="">
      <xdr:nvSpPr>
        <xdr:cNvPr id="3" name="Text Box 22">
          <a:extLst>
            <a:ext uri="{FF2B5EF4-FFF2-40B4-BE49-F238E27FC236}">
              <a16:creationId xmlns:a16="http://schemas.microsoft.com/office/drawing/2014/main" id="{FF370EB8-CBC5-42A2-A88E-BB72DD4244D2}"/>
            </a:ext>
          </a:extLst>
        </xdr:cNvPr>
        <xdr:cNvSpPr txBox="1">
          <a:spLocks noChangeArrowheads="1"/>
        </xdr:cNvSpPr>
      </xdr:nvSpPr>
      <xdr:spPr bwMode="auto">
        <a:xfrm>
          <a:off x="26895" y="26895"/>
          <a:ext cx="925679"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文書番号</a:t>
          </a:r>
        </a:p>
      </xdr:txBody>
    </xdr:sp>
    <xdr:clientData/>
  </xdr:twoCellAnchor>
  <xdr:twoCellAnchor editAs="oneCell">
    <xdr:from>
      <xdr:col>0</xdr:col>
      <xdr:colOff>957093</xdr:colOff>
      <xdr:row>0</xdr:row>
      <xdr:rowOff>26895</xdr:rowOff>
    </xdr:from>
    <xdr:to>
      <xdr:col>2</xdr:col>
      <xdr:colOff>153385</xdr:colOff>
      <xdr:row>0</xdr:row>
      <xdr:rowOff>226920</xdr:rowOff>
    </xdr:to>
    <xdr:sp macro="" textlink="">
      <xdr:nvSpPr>
        <xdr:cNvPr id="4" name="Text Box 23">
          <a:extLst>
            <a:ext uri="{FF2B5EF4-FFF2-40B4-BE49-F238E27FC236}">
              <a16:creationId xmlns:a16="http://schemas.microsoft.com/office/drawing/2014/main" id="{7D8572EC-252C-465B-884B-018A07148213}"/>
            </a:ext>
          </a:extLst>
        </xdr:cNvPr>
        <xdr:cNvSpPr txBox="1">
          <a:spLocks noChangeArrowheads="1"/>
        </xdr:cNvSpPr>
      </xdr:nvSpPr>
      <xdr:spPr bwMode="auto">
        <a:xfrm>
          <a:off x="957093" y="26895"/>
          <a:ext cx="1380692"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baseline="0">
              <a:solidFill>
                <a:srgbClr val="000000"/>
              </a:solidFill>
              <a:latin typeface="ＭＳ Ｐ明朝"/>
              <a:ea typeface="ＭＳ Ｐ明朝"/>
            </a:rPr>
            <a:t>技施</a:t>
          </a:r>
          <a:r>
            <a:rPr lang="en-US" altLang="ja-JP" sz="1000" b="0" i="0" strike="noStrike" baseline="0">
              <a:solidFill>
                <a:srgbClr val="000000"/>
              </a:solidFill>
              <a:latin typeface="ＭＳ Ｐ明朝"/>
              <a:ea typeface="ＭＳ Ｐ明朝"/>
            </a:rPr>
            <a:t>1-6-3-2</a:t>
          </a:r>
        </a:p>
      </xdr:txBody>
    </xdr:sp>
    <xdr:clientData/>
  </xdr:twoCellAnchor>
  <xdr:twoCellAnchor editAs="oneCell">
    <xdr:from>
      <xdr:col>2</xdr:col>
      <xdr:colOff>1196683</xdr:colOff>
      <xdr:row>0</xdr:row>
      <xdr:rowOff>26895</xdr:rowOff>
    </xdr:from>
    <xdr:to>
      <xdr:col>3</xdr:col>
      <xdr:colOff>616429</xdr:colOff>
      <xdr:row>0</xdr:row>
      <xdr:rowOff>226920</xdr:rowOff>
    </xdr:to>
    <xdr:sp macro="" textlink="">
      <xdr:nvSpPr>
        <xdr:cNvPr id="5" name="Text Box 24">
          <a:extLst>
            <a:ext uri="{FF2B5EF4-FFF2-40B4-BE49-F238E27FC236}">
              <a16:creationId xmlns:a16="http://schemas.microsoft.com/office/drawing/2014/main" id="{9394EE88-F4DA-43F5-943D-AB137C03C912}"/>
            </a:ext>
          </a:extLst>
        </xdr:cNvPr>
        <xdr:cNvSpPr txBox="1">
          <a:spLocks noChangeArrowheads="1"/>
        </xdr:cNvSpPr>
      </xdr:nvSpPr>
      <xdr:spPr bwMode="auto">
        <a:xfrm>
          <a:off x="3381083" y="26895"/>
          <a:ext cx="721496"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様式</a:t>
          </a:r>
          <a:r>
            <a:rPr lang="en-US" altLang="ja-JP" sz="1000" b="0" i="0" strike="noStrike">
              <a:solidFill>
                <a:srgbClr val="000000"/>
              </a:solidFill>
              <a:latin typeface="ＭＳ Ｐ明朝"/>
              <a:ea typeface="ＭＳ Ｐ明朝"/>
            </a:rPr>
            <a:t>1</a:t>
          </a:r>
        </a:p>
      </xdr:txBody>
    </xdr:sp>
    <xdr:clientData/>
  </xdr:twoCellAnchor>
  <xdr:twoCellAnchor editAs="oneCell">
    <xdr:from>
      <xdr:col>13</xdr:col>
      <xdr:colOff>0</xdr:colOff>
      <xdr:row>3</xdr:row>
      <xdr:rowOff>0</xdr:rowOff>
    </xdr:from>
    <xdr:to>
      <xdr:col>14</xdr:col>
      <xdr:colOff>662133</xdr:colOff>
      <xdr:row>3</xdr:row>
      <xdr:rowOff>0</xdr:rowOff>
    </xdr:to>
    <xdr:pic>
      <xdr:nvPicPr>
        <xdr:cNvPr id="6" name="CommandButton1">
          <a:extLst>
            <a:ext uri="{FF2B5EF4-FFF2-40B4-BE49-F238E27FC236}">
              <a16:creationId xmlns:a16="http://schemas.microsoft.com/office/drawing/2014/main" id="{6F962762-777F-4C7E-AA5D-B5C75A50B03B}"/>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88100" y="1854200"/>
          <a:ext cx="203373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twoCellAnchor>
  <xdr:oneCellAnchor>
    <xdr:from>
      <xdr:col>27</xdr:col>
      <xdr:colOff>95250</xdr:colOff>
      <xdr:row>20</xdr:row>
      <xdr:rowOff>0</xdr:rowOff>
    </xdr:from>
    <xdr:ext cx="184731" cy="264560"/>
    <xdr:sp macro="" textlink="">
      <xdr:nvSpPr>
        <xdr:cNvPr id="7" name="テキスト ボックス 6">
          <a:extLst>
            <a:ext uri="{FF2B5EF4-FFF2-40B4-BE49-F238E27FC236}">
              <a16:creationId xmlns:a16="http://schemas.microsoft.com/office/drawing/2014/main" id="{58906B67-F158-455D-9780-0476233F4E90}"/>
            </a:ext>
          </a:extLst>
        </xdr:cNvPr>
        <xdr:cNvSpPr txBox="1"/>
      </xdr:nvSpPr>
      <xdr:spPr>
        <a:xfrm>
          <a:off x="31699200" y="1955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27</xdr:col>
      <xdr:colOff>95250</xdr:colOff>
      <xdr:row>18</xdr:row>
      <xdr:rowOff>0</xdr:rowOff>
    </xdr:from>
    <xdr:ext cx="184731" cy="264560"/>
    <xdr:sp macro="" textlink="">
      <xdr:nvSpPr>
        <xdr:cNvPr id="8" name="テキスト ボックス 7">
          <a:extLst>
            <a:ext uri="{FF2B5EF4-FFF2-40B4-BE49-F238E27FC236}">
              <a16:creationId xmlns:a16="http://schemas.microsoft.com/office/drawing/2014/main" id="{85C2CF83-0C86-41C1-976C-F33FF8149451}"/>
            </a:ext>
          </a:extLst>
        </xdr:cNvPr>
        <xdr:cNvSpPr txBox="1"/>
      </xdr:nvSpPr>
      <xdr:spPr>
        <a:xfrm>
          <a:off x="31699200" y="1866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27</xdr:col>
      <xdr:colOff>95250</xdr:colOff>
      <xdr:row>18</xdr:row>
      <xdr:rowOff>0</xdr:rowOff>
    </xdr:from>
    <xdr:ext cx="184731" cy="264560"/>
    <xdr:sp macro="" textlink="">
      <xdr:nvSpPr>
        <xdr:cNvPr id="9" name="テキスト ボックス 8">
          <a:extLst>
            <a:ext uri="{FF2B5EF4-FFF2-40B4-BE49-F238E27FC236}">
              <a16:creationId xmlns:a16="http://schemas.microsoft.com/office/drawing/2014/main" id="{82BE9FD0-F386-4F9F-8596-F373AB66E1F2}"/>
            </a:ext>
          </a:extLst>
        </xdr:cNvPr>
        <xdr:cNvSpPr txBox="1"/>
      </xdr:nvSpPr>
      <xdr:spPr>
        <a:xfrm>
          <a:off x="31699200" y="1866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27</xdr:col>
      <xdr:colOff>95250</xdr:colOff>
      <xdr:row>15</xdr:row>
      <xdr:rowOff>0</xdr:rowOff>
    </xdr:from>
    <xdr:ext cx="184731" cy="264560"/>
    <xdr:sp macro="" textlink="">
      <xdr:nvSpPr>
        <xdr:cNvPr id="10" name="テキスト ボックス 9">
          <a:extLst>
            <a:ext uri="{FF2B5EF4-FFF2-40B4-BE49-F238E27FC236}">
              <a16:creationId xmlns:a16="http://schemas.microsoft.com/office/drawing/2014/main" id="{060A814A-E741-4B2F-A2BA-8C91AEDC5576}"/>
            </a:ext>
          </a:extLst>
        </xdr:cNvPr>
        <xdr:cNvSpPr txBox="1"/>
      </xdr:nvSpPr>
      <xdr:spPr>
        <a:xfrm>
          <a:off x="31699200" y="1625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27</xdr:col>
      <xdr:colOff>95250</xdr:colOff>
      <xdr:row>15</xdr:row>
      <xdr:rowOff>0</xdr:rowOff>
    </xdr:from>
    <xdr:ext cx="184731" cy="264560"/>
    <xdr:sp macro="" textlink="">
      <xdr:nvSpPr>
        <xdr:cNvPr id="11" name="テキスト ボックス 10">
          <a:extLst>
            <a:ext uri="{FF2B5EF4-FFF2-40B4-BE49-F238E27FC236}">
              <a16:creationId xmlns:a16="http://schemas.microsoft.com/office/drawing/2014/main" id="{B6CC3D7E-ABB3-4C63-B785-8F4C5D1EE5A2}"/>
            </a:ext>
          </a:extLst>
        </xdr:cNvPr>
        <xdr:cNvSpPr txBox="1"/>
      </xdr:nvSpPr>
      <xdr:spPr>
        <a:xfrm>
          <a:off x="31699200" y="1625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editAs="oneCell">
    <xdr:from>
      <xdr:col>0</xdr:col>
      <xdr:colOff>26895</xdr:colOff>
      <xdr:row>0</xdr:row>
      <xdr:rowOff>26895</xdr:rowOff>
    </xdr:from>
    <xdr:to>
      <xdr:col>0</xdr:col>
      <xdr:colOff>952574</xdr:colOff>
      <xdr:row>0</xdr:row>
      <xdr:rowOff>226920</xdr:rowOff>
    </xdr:to>
    <xdr:sp macro="" textlink="">
      <xdr:nvSpPr>
        <xdr:cNvPr id="12" name="Text Box 22">
          <a:extLst>
            <a:ext uri="{FF2B5EF4-FFF2-40B4-BE49-F238E27FC236}">
              <a16:creationId xmlns:a16="http://schemas.microsoft.com/office/drawing/2014/main" id="{3C4A7BC7-E754-4D1F-9144-E948666DB3FD}"/>
            </a:ext>
          </a:extLst>
        </xdr:cNvPr>
        <xdr:cNvSpPr txBox="1">
          <a:spLocks noChangeArrowheads="1"/>
        </xdr:cNvSpPr>
      </xdr:nvSpPr>
      <xdr:spPr bwMode="auto">
        <a:xfrm>
          <a:off x="26895" y="26895"/>
          <a:ext cx="925679"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文書番号</a:t>
          </a:r>
        </a:p>
      </xdr:txBody>
    </xdr:sp>
    <xdr:clientData/>
  </xdr:twoCellAnchor>
  <xdr:twoCellAnchor editAs="oneCell">
    <xdr:from>
      <xdr:col>0</xdr:col>
      <xdr:colOff>957093</xdr:colOff>
      <xdr:row>0</xdr:row>
      <xdr:rowOff>26895</xdr:rowOff>
    </xdr:from>
    <xdr:to>
      <xdr:col>2</xdr:col>
      <xdr:colOff>153385</xdr:colOff>
      <xdr:row>0</xdr:row>
      <xdr:rowOff>226920</xdr:rowOff>
    </xdr:to>
    <xdr:sp macro="" textlink="">
      <xdr:nvSpPr>
        <xdr:cNvPr id="13" name="Text Box 23">
          <a:extLst>
            <a:ext uri="{FF2B5EF4-FFF2-40B4-BE49-F238E27FC236}">
              <a16:creationId xmlns:a16="http://schemas.microsoft.com/office/drawing/2014/main" id="{3702DA6F-80C9-499C-9887-B3F22BDAD2FB}"/>
            </a:ext>
          </a:extLst>
        </xdr:cNvPr>
        <xdr:cNvSpPr txBox="1">
          <a:spLocks noChangeArrowheads="1"/>
        </xdr:cNvSpPr>
      </xdr:nvSpPr>
      <xdr:spPr bwMode="auto">
        <a:xfrm>
          <a:off x="957093" y="26895"/>
          <a:ext cx="1380692"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安</a:t>
          </a:r>
          <a:r>
            <a:rPr lang="en-US" altLang="ja-JP" sz="1000" b="0" i="0" strike="noStrike">
              <a:solidFill>
                <a:srgbClr val="000000"/>
              </a:solidFill>
              <a:latin typeface="ＭＳ Ｐ明朝"/>
              <a:ea typeface="ＭＳ Ｐ明朝"/>
            </a:rPr>
            <a:t>1-13</a:t>
          </a:r>
        </a:p>
      </xdr:txBody>
    </xdr:sp>
    <xdr:clientData/>
  </xdr:twoCellAnchor>
  <xdr:twoCellAnchor editAs="oneCell">
    <xdr:from>
      <xdr:col>1</xdr:col>
      <xdr:colOff>1196683</xdr:colOff>
      <xdr:row>0</xdr:row>
      <xdr:rowOff>26895</xdr:rowOff>
    </xdr:from>
    <xdr:to>
      <xdr:col>2</xdr:col>
      <xdr:colOff>730729</xdr:colOff>
      <xdr:row>0</xdr:row>
      <xdr:rowOff>226920</xdr:rowOff>
    </xdr:to>
    <xdr:sp macro="" textlink="">
      <xdr:nvSpPr>
        <xdr:cNvPr id="14" name="Text Box 24">
          <a:extLst>
            <a:ext uri="{FF2B5EF4-FFF2-40B4-BE49-F238E27FC236}">
              <a16:creationId xmlns:a16="http://schemas.microsoft.com/office/drawing/2014/main" id="{31F5EBA3-A8FC-4D1E-8797-852964CB8C53}"/>
            </a:ext>
          </a:extLst>
        </xdr:cNvPr>
        <xdr:cNvSpPr txBox="1">
          <a:spLocks noChangeArrowheads="1"/>
        </xdr:cNvSpPr>
      </xdr:nvSpPr>
      <xdr:spPr bwMode="auto">
        <a:xfrm>
          <a:off x="2187283" y="26895"/>
          <a:ext cx="727846"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様式</a:t>
          </a:r>
          <a:r>
            <a:rPr lang="en-US" altLang="ja-JP" sz="1000" b="0" i="0" strike="noStrike">
              <a:solidFill>
                <a:srgbClr val="000000"/>
              </a:solidFill>
              <a:latin typeface="ＭＳ Ｐ明朝"/>
              <a:ea typeface="ＭＳ Ｐ明朝"/>
            </a:rPr>
            <a:t>1</a:t>
          </a:r>
        </a:p>
      </xdr:txBody>
    </xdr:sp>
    <xdr:clientData/>
  </xdr:twoCellAnchor>
  <xdr:oneCellAnchor>
    <xdr:from>
      <xdr:col>27</xdr:col>
      <xdr:colOff>95250</xdr:colOff>
      <xdr:row>18</xdr:row>
      <xdr:rowOff>0</xdr:rowOff>
    </xdr:from>
    <xdr:ext cx="184731" cy="264560"/>
    <xdr:sp macro="" textlink="">
      <xdr:nvSpPr>
        <xdr:cNvPr id="15" name="テキスト ボックス 14">
          <a:extLst>
            <a:ext uri="{FF2B5EF4-FFF2-40B4-BE49-F238E27FC236}">
              <a16:creationId xmlns:a16="http://schemas.microsoft.com/office/drawing/2014/main" id="{D4323928-055E-490F-BC84-2F75800DBFA1}"/>
            </a:ext>
          </a:extLst>
        </xdr:cNvPr>
        <xdr:cNvSpPr txBox="1"/>
      </xdr:nvSpPr>
      <xdr:spPr>
        <a:xfrm>
          <a:off x="31699200" y="1866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27</xdr:col>
      <xdr:colOff>95250</xdr:colOff>
      <xdr:row>18</xdr:row>
      <xdr:rowOff>0</xdr:rowOff>
    </xdr:from>
    <xdr:ext cx="184731" cy="264560"/>
    <xdr:sp macro="" textlink="">
      <xdr:nvSpPr>
        <xdr:cNvPr id="16" name="テキスト ボックス 15">
          <a:extLst>
            <a:ext uri="{FF2B5EF4-FFF2-40B4-BE49-F238E27FC236}">
              <a16:creationId xmlns:a16="http://schemas.microsoft.com/office/drawing/2014/main" id="{145EA52C-4458-4D91-B784-38383F6A84E1}"/>
            </a:ext>
          </a:extLst>
        </xdr:cNvPr>
        <xdr:cNvSpPr txBox="1"/>
      </xdr:nvSpPr>
      <xdr:spPr>
        <a:xfrm>
          <a:off x="31699200" y="1866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27</xdr:col>
      <xdr:colOff>95250</xdr:colOff>
      <xdr:row>18</xdr:row>
      <xdr:rowOff>0</xdr:rowOff>
    </xdr:from>
    <xdr:ext cx="184731" cy="264560"/>
    <xdr:sp macro="" textlink="">
      <xdr:nvSpPr>
        <xdr:cNvPr id="17" name="テキスト ボックス 16">
          <a:extLst>
            <a:ext uri="{FF2B5EF4-FFF2-40B4-BE49-F238E27FC236}">
              <a16:creationId xmlns:a16="http://schemas.microsoft.com/office/drawing/2014/main" id="{5BEF261D-6FA4-41BA-9699-8F58FBBE0A13}"/>
            </a:ext>
          </a:extLst>
        </xdr:cNvPr>
        <xdr:cNvSpPr txBox="1"/>
      </xdr:nvSpPr>
      <xdr:spPr>
        <a:xfrm>
          <a:off x="31699200" y="1866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27</xdr:col>
      <xdr:colOff>95250</xdr:colOff>
      <xdr:row>18</xdr:row>
      <xdr:rowOff>0</xdr:rowOff>
    </xdr:from>
    <xdr:ext cx="184731" cy="264560"/>
    <xdr:sp macro="" textlink="">
      <xdr:nvSpPr>
        <xdr:cNvPr id="18" name="テキスト ボックス 17">
          <a:extLst>
            <a:ext uri="{FF2B5EF4-FFF2-40B4-BE49-F238E27FC236}">
              <a16:creationId xmlns:a16="http://schemas.microsoft.com/office/drawing/2014/main" id="{FF183D35-E8E2-4DFE-817C-2CD7C1CD61E6}"/>
            </a:ext>
          </a:extLst>
        </xdr:cNvPr>
        <xdr:cNvSpPr txBox="1"/>
      </xdr:nvSpPr>
      <xdr:spPr>
        <a:xfrm>
          <a:off x="31699200" y="1866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xdr:col>
      <xdr:colOff>80963</xdr:colOff>
      <xdr:row>0</xdr:row>
      <xdr:rowOff>102891</xdr:rowOff>
    </xdr:from>
    <xdr:to>
      <xdr:col>2</xdr:col>
      <xdr:colOff>540544</xdr:colOff>
      <xdr:row>1</xdr:row>
      <xdr:rowOff>76200</xdr:rowOff>
    </xdr:to>
    <xdr:sp macro="" textlink="">
      <xdr:nvSpPr>
        <xdr:cNvPr id="2" name="正方形/長方形 1">
          <a:extLst>
            <a:ext uri="{FF2B5EF4-FFF2-40B4-BE49-F238E27FC236}">
              <a16:creationId xmlns:a16="http://schemas.microsoft.com/office/drawing/2014/main" id="{ECFF2C91-C16A-41D3-ACDF-FA9174A4ABB5}"/>
            </a:ext>
          </a:extLst>
        </xdr:cNvPr>
        <xdr:cNvSpPr/>
      </xdr:nvSpPr>
      <xdr:spPr bwMode="auto">
        <a:xfrm>
          <a:off x="125413" y="102891"/>
          <a:ext cx="726281" cy="227309"/>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xdr:col>
      <xdr:colOff>426907</xdr:colOff>
      <xdr:row>0</xdr:row>
      <xdr:rowOff>73524</xdr:rowOff>
    </xdr:from>
    <xdr:to>
      <xdr:col>3</xdr:col>
      <xdr:colOff>242888</xdr:colOff>
      <xdr:row>1</xdr:row>
      <xdr:rowOff>123824</xdr:rowOff>
    </xdr:to>
    <xdr:sp macro="" textlink="">
      <xdr:nvSpPr>
        <xdr:cNvPr id="3" name="テキスト ボックス 2">
          <a:extLst>
            <a:ext uri="{FF2B5EF4-FFF2-40B4-BE49-F238E27FC236}">
              <a16:creationId xmlns:a16="http://schemas.microsoft.com/office/drawing/2014/main" id="{06746AAE-9B12-45A8-8296-A053CD108AD5}"/>
            </a:ext>
          </a:extLst>
        </xdr:cNvPr>
        <xdr:cNvSpPr txBox="1"/>
      </xdr:nvSpPr>
      <xdr:spPr>
        <a:xfrm>
          <a:off x="738057" y="73524"/>
          <a:ext cx="863731" cy="30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安</a:t>
          </a:r>
          <a:r>
            <a:rPr kumimoji="1" lang="ja-JP" altLang="en-US" sz="1100">
              <a:latin typeface="+mn-ea"/>
              <a:ea typeface="+mn-ea"/>
            </a:rPr>
            <a:t>　</a:t>
          </a:r>
          <a:r>
            <a:rPr kumimoji="1" lang="en-US" altLang="ja-JP" sz="1100">
              <a:latin typeface="+mn-ea"/>
              <a:ea typeface="+mn-ea"/>
            </a:rPr>
            <a:t>1-15</a:t>
          </a:r>
          <a:endParaRPr kumimoji="1" lang="ja-JP" altLang="en-US" sz="1100">
            <a:latin typeface="+mn-ea"/>
            <a:ea typeface="+mn-ea"/>
          </a:endParaRPr>
        </a:p>
      </xdr:txBody>
    </xdr:sp>
    <xdr:clientData/>
  </xdr:twoCellAnchor>
  <xdr:twoCellAnchor>
    <xdr:from>
      <xdr:col>1</xdr:col>
      <xdr:colOff>82466</xdr:colOff>
      <xdr:row>0</xdr:row>
      <xdr:rowOff>76074</xdr:rowOff>
    </xdr:from>
    <xdr:to>
      <xdr:col>2</xdr:col>
      <xdr:colOff>638175</xdr:colOff>
      <xdr:row>1</xdr:row>
      <xdr:rowOff>104775</xdr:rowOff>
    </xdr:to>
    <xdr:sp macro="" textlink="">
      <xdr:nvSpPr>
        <xdr:cNvPr id="4" name="テキスト ボックス 3">
          <a:extLst>
            <a:ext uri="{FF2B5EF4-FFF2-40B4-BE49-F238E27FC236}">
              <a16:creationId xmlns:a16="http://schemas.microsoft.com/office/drawing/2014/main" id="{13A46556-EB28-4E20-AF00-D3AC50BC87F5}"/>
            </a:ext>
          </a:extLst>
        </xdr:cNvPr>
        <xdr:cNvSpPr txBox="1"/>
      </xdr:nvSpPr>
      <xdr:spPr>
        <a:xfrm>
          <a:off x="126916" y="76074"/>
          <a:ext cx="822409" cy="282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t>文書番号</a:t>
          </a:r>
        </a:p>
      </xdr:txBody>
    </xdr:sp>
    <xdr:clientData/>
  </xdr:twoCellAnchor>
  <xdr:twoCellAnchor>
    <xdr:from>
      <xdr:col>3</xdr:col>
      <xdr:colOff>193542</xdr:colOff>
      <xdr:row>0</xdr:row>
      <xdr:rowOff>80963</xdr:rowOff>
    </xdr:from>
    <xdr:to>
      <xdr:col>3</xdr:col>
      <xdr:colOff>971550</xdr:colOff>
      <xdr:row>1</xdr:row>
      <xdr:rowOff>104775</xdr:rowOff>
    </xdr:to>
    <xdr:sp macro="" textlink="">
      <xdr:nvSpPr>
        <xdr:cNvPr id="5" name="テキスト ボックス 4">
          <a:extLst>
            <a:ext uri="{FF2B5EF4-FFF2-40B4-BE49-F238E27FC236}">
              <a16:creationId xmlns:a16="http://schemas.microsoft.com/office/drawing/2014/main" id="{6FEB3CD5-2950-4873-A1D8-ABBD155AE203}"/>
            </a:ext>
          </a:extLst>
        </xdr:cNvPr>
        <xdr:cNvSpPr txBox="1"/>
      </xdr:nvSpPr>
      <xdr:spPr>
        <a:xfrm>
          <a:off x="1552442" y="80963"/>
          <a:ext cx="778008"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様式　</a:t>
          </a:r>
          <a:r>
            <a:rPr kumimoji="1" lang="en-US" altLang="ja-JP" sz="1100">
              <a:latin typeface="+mn-ea"/>
              <a:ea typeface="+mn-ea"/>
            </a:rPr>
            <a:t>1</a:t>
          </a:r>
        </a:p>
        <a:p>
          <a:endParaRPr kumimoji="1" lang="ja-JP" altLang="en-US" sz="1100"/>
        </a:p>
      </xdr:txBody>
    </xdr:sp>
    <xdr:clientData/>
  </xdr:twoCellAnchor>
  <xdr:twoCellAnchor>
    <xdr:from>
      <xdr:col>3</xdr:col>
      <xdr:colOff>142874</xdr:colOff>
      <xdr:row>0</xdr:row>
      <xdr:rowOff>104775</xdr:rowOff>
    </xdr:from>
    <xdr:to>
      <xdr:col>3</xdr:col>
      <xdr:colOff>888205</xdr:colOff>
      <xdr:row>1</xdr:row>
      <xdr:rowOff>76199</xdr:rowOff>
    </xdr:to>
    <xdr:sp macro="" textlink="">
      <xdr:nvSpPr>
        <xdr:cNvPr id="6" name="正方形/長方形 5">
          <a:extLst>
            <a:ext uri="{FF2B5EF4-FFF2-40B4-BE49-F238E27FC236}">
              <a16:creationId xmlns:a16="http://schemas.microsoft.com/office/drawing/2014/main" id="{5136CD1E-4B66-4E94-B68A-2426D1837CD4}"/>
            </a:ext>
          </a:extLst>
        </xdr:cNvPr>
        <xdr:cNvSpPr/>
      </xdr:nvSpPr>
      <xdr:spPr bwMode="auto">
        <a:xfrm>
          <a:off x="1501774" y="104775"/>
          <a:ext cx="745331" cy="225424"/>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xdr:col>
      <xdr:colOff>545307</xdr:colOff>
      <xdr:row>0</xdr:row>
      <xdr:rowOff>104775</xdr:rowOff>
    </xdr:from>
    <xdr:to>
      <xdr:col>3</xdr:col>
      <xdr:colOff>147638</xdr:colOff>
      <xdr:row>1</xdr:row>
      <xdr:rowOff>76200</xdr:rowOff>
    </xdr:to>
    <xdr:sp macro="" textlink="">
      <xdr:nvSpPr>
        <xdr:cNvPr id="7" name="正方形/長方形 6">
          <a:extLst>
            <a:ext uri="{FF2B5EF4-FFF2-40B4-BE49-F238E27FC236}">
              <a16:creationId xmlns:a16="http://schemas.microsoft.com/office/drawing/2014/main" id="{ADE6B70A-4373-4168-80F3-C08511A89FD3}"/>
            </a:ext>
          </a:extLst>
        </xdr:cNvPr>
        <xdr:cNvSpPr/>
      </xdr:nvSpPr>
      <xdr:spPr bwMode="auto">
        <a:xfrm>
          <a:off x="856457" y="104775"/>
          <a:ext cx="650081" cy="225425"/>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28575</xdr:rowOff>
    </xdr:from>
    <xdr:to>
      <xdr:col>3</xdr:col>
      <xdr:colOff>371475</xdr:colOff>
      <xdr:row>0</xdr:row>
      <xdr:rowOff>219075</xdr:rowOff>
    </xdr:to>
    <xdr:sp macro="" textlink="">
      <xdr:nvSpPr>
        <xdr:cNvPr id="2" name="Text Box 1">
          <a:extLst>
            <a:ext uri="{FF2B5EF4-FFF2-40B4-BE49-F238E27FC236}">
              <a16:creationId xmlns:a16="http://schemas.microsoft.com/office/drawing/2014/main" id="{E75E04EB-EB13-4035-AAA4-E81591D088EB}"/>
            </a:ext>
          </a:extLst>
        </xdr:cNvPr>
        <xdr:cNvSpPr txBox="1">
          <a:spLocks noChangeArrowheads="1"/>
        </xdr:cNvSpPr>
      </xdr:nvSpPr>
      <xdr:spPr bwMode="auto">
        <a:xfrm>
          <a:off x="73025" y="28575"/>
          <a:ext cx="692150"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文書番号</a:t>
          </a:r>
        </a:p>
      </xdr:txBody>
    </xdr:sp>
    <xdr:clientData/>
  </xdr:twoCellAnchor>
  <xdr:twoCellAnchor>
    <xdr:from>
      <xdr:col>3</xdr:col>
      <xdr:colOff>371475</xdr:colOff>
      <xdr:row>0</xdr:row>
      <xdr:rowOff>28575</xdr:rowOff>
    </xdr:from>
    <xdr:to>
      <xdr:col>9</xdr:col>
      <xdr:colOff>123825</xdr:colOff>
      <xdr:row>0</xdr:row>
      <xdr:rowOff>219075</xdr:rowOff>
    </xdr:to>
    <xdr:sp macro="" textlink="">
      <xdr:nvSpPr>
        <xdr:cNvPr id="3" name="Text Box 2">
          <a:extLst>
            <a:ext uri="{FF2B5EF4-FFF2-40B4-BE49-F238E27FC236}">
              <a16:creationId xmlns:a16="http://schemas.microsoft.com/office/drawing/2014/main" id="{5A9A3DCC-AE0F-4680-BEC3-63F14FE36EAD}"/>
            </a:ext>
          </a:extLst>
        </xdr:cNvPr>
        <xdr:cNvSpPr txBox="1">
          <a:spLocks noChangeArrowheads="1"/>
        </xdr:cNvSpPr>
      </xdr:nvSpPr>
      <xdr:spPr bwMode="auto">
        <a:xfrm>
          <a:off x="765175" y="28575"/>
          <a:ext cx="1041400"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安</a:t>
          </a:r>
          <a:r>
            <a:rPr lang="en-US" altLang="ja-JP" sz="1100" b="0" i="0" strike="noStrike">
              <a:solidFill>
                <a:srgbClr val="000000"/>
              </a:solidFill>
              <a:latin typeface="ＭＳ Ｐ明朝"/>
              <a:ea typeface="ＭＳ Ｐ明朝"/>
            </a:rPr>
            <a:t>1-2</a:t>
          </a:r>
        </a:p>
      </xdr:txBody>
    </xdr:sp>
    <xdr:clientData/>
  </xdr:twoCellAnchor>
  <xdr:twoCellAnchor>
    <xdr:from>
      <xdr:col>9</xdr:col>
      <xdr:colOff>123825</xdr:colOff>
      <xdr:row>0</xdr:row>
      <xdr:rowOff>28575</xdr:rowOff>
    </xdr:from>
    <xdr:to>
      <xdr:col>11</xdr:col>
      <xdr:colOff>342900</xdr:colOff>
      <xdr:row>0</xdr:row>
      <xdr:rowOff>219075</xdr:rowOff>
    </xdr:to>
    <xdr:sp macro="" textlink="">
      <xdr:nvSpPr>
        <xdr:cNvPr id="4" name="Text Box 3">
          <a:extLst>
            <a:ext uri="{FF2B5EF4-FFF2-40B4-BE49-F238E27FC236}">
              <a16:creationId xmlns:a16="http://schemas.microsoft.com/office/drawing/2014/main" id="{5DBDAB42-C8D3-4C86-94BD-39AC92A1ED1B}"/>
            </a:ext>
          </a:extLst>
        </xdr:cNvPr>
        <xdr:cNvSpPr txBox="1">
          <a:spLocks noChangeArrowheads="1"/>
        </xdr:cNvSpPr>
      </xdr:nvSpPr>
      <xdr:spPr bwMode="auto">
        <a:xfrm>
          <a:off x="1806575" y="28575"/>
          <a:ext cx="46672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様式 </a:t>
          </a:r>
          <a:r>
            <a:rPr lang="en-US" altLang="ja-JP" sz="1100" b="0" i="0" strike="noStrike">
              <a:solidFill>
                <a:srgbClr val="000000"/>
              </a:solidFill>
              <a:latin typeface="ＭＳ Ｐ明朝"/>
              <a:ea typeface="ＭＳ Ｐ明朝"/>
            </a:rPr>
            <a:t>3</a:t>
          </a:r>
        </a:p>
      </xdr:txBody>
    </xdr:sp>
    <xdr:clientData/>
  </xdr:twoCellAnchor>
  <xdr:twoCellAnchor>
    <xdr:from>
      <xdr:col>39</xdr:col>
      <xdr:colOff>44450</xdr:colOff>
      <xdr:row>3</xdr:row>
      <xdr:rowOff>0</xdr:rowOff>
    </xdr:from>
    <xdr:to>
      <xdr:col>40</xdr:col>
      <xdr:colOff>349250</xdr:colOff>
      <xdr:row>6</xdr:row>
      <xdr:rowOff>133350</xdr:rowOff>
    </xdr:to>
    <xdr:sp macro="" textlink="">
      <xdr:nvSpPr>
        <xdr:cNvPr id="5" name="Text Box 4">
          <a:extLst>
            <a:ext uri="{FF2B5EF4-FFF2-40B4-BE49-F238E27FC236}">
              <a16:creationId xmlns:a16="http://schemas.microsoft.com/office/drawing/2014/main" id="{A282D197-2A1E-4E22-AB93-A3FDE782A006}"/>
            </a:ext>
          </a:extLst>
        </xdr:cNvPr>
        <xdr:cNvSpPr txBox="1">
          <a:spLocks noChangeArrowheads="1"/>
        </xdr:cNvSpPr>
      </xdr:nvSpPr>
      <xdr:spPr bwMode="auto">
        <a:xfrm>
          <a:off x="6540500" y="615950"/>
          <a:ext cx="933450" cy="641350"/>
        </a:xfrm>
        <a:prstGeom prst="rect">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1000" b="0" i="0" strike="noStrike">
              <a:solidFill>
                <a:srgbClr val="FF0000"/>
              </a:solidFill>
              <a:latin typeface="ＭＳ Ｐゴシック"/>
              <a:ea typeface="ＭＳ Ｐゴシック"/>
            </a:rPr>
            <a:t>着色部記載すればｼｰﾄ着手届②、③に反映される</a:t>
          </a:r>
        </a:p>
      </xdr:txBody>
    </xdr:sp>
    <xdr:clientData/>
  </xdr:twoCellAnchor>
  <xdr:twoCellAnchor>
    <xdr:from>
      <xdr:col>39</xdr:col>
      <xdr:colOff>38100</xdr:colOff>
      <xdr:row>11</xdr:row>
      <xdr:rowOff>165100</xdr:rowOff>
    </xdr:from>
    <xdr:to>
      <xdr:col>41</xdr:col>
      <xdr:colOff>361950</xdr:colOff>
      <xdr:row>12</xdr:row>
      <xdr:rowOff>165100</xdr:rowOff>
    </xdr:to>
    <xdr:sp macro="" textlink="">
      <xdr:nvSpPr>
        <xdr:cNvPr id="6" name="テキスト ボックス 5">
          <a:extLst>
            <a:ext uri="{FF2B5EF4-FFF2-40B4-BE49-F238E27FC236}">
              <a16:creationId xmlns:a16="http://schemas.microsoft.com/office/drawing/2014/main" id="{B9C76AA5-E01D-FEAE-61A3-453381C3BDC7}"/>
            </a:ext>
          </a:extLst>
        </xdr:cNvPr>
        <xdr:cNvSpPr txBox="1"/>
      </xdr:nvSpPr>
      <xdr:spPr>
        <a:xfrm>
          <a:off x="6534150" y="2324100"/>
          <a:ext cx="1581150" cy="190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FF0000"/>
              </a:solidFill>
            </a:rPr>
            <a:t>※2,3</a:t>
          </a:r>
          <a:r>
            <a:rPr kumimoji="1" lang="ja-JP" altLang="en-US" sz="1000">
              <a:solidFill>
                <a:srgbClr val="FF0000"/>
              </a:solidFill>
            </a:rPr>
            <a:t>枚目にも捺印のこと</a:t>
          </a:r>
          <a:endParaRPr kumimoji="1" lang="en-US" altLang="ja-JP" sz="1000">
            <a:solidFill>
              <a:srgbClr val="FF0000"/>
            </a:solidFill>
          </a:endParaRPr>
        </a:p>
        <a:p>
          <a:endParaRPr kumimoji="1"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28575</xdr:rowOff>
    </xdr:from>
    <xdr:to>
      <xdr:col>3</xdr:col>
      <xdr:colOff>371475</xdr:colOff>
      <xdr:row>0</xdr:row>
      <xdr:rowOff>219075</xdr:rowOff>
    </xdr:to>
    <xdr:sp macro="" textlink="">
      <xdr:nvSpPr>
        <xdr:cNvPr id="2" name="Text Box 1">
          <a:extLst>
            <a:ext uri="{FF2B5EF4-FFF2-40B4-BE49-F238E27FC236}">
              <a16:creationId xmlns:a16="http://schemas.microsoft.com/office/drawing/2014/main" id="{8AEB9B3C-20B8-4E3A-810E-F44682801590}"/>
            </a:ext>
          </a:extLst>
        </xdr:cNvPr>
        <xdr:cNvSpPr txBox="1">
          <a:spLocks noChangeArrowheads="1"/>
        </xdr:cNvSpPr>
      </xdr:nvSpPr>
      <xdr:spPr bwMode="auto">
        <a:xfrm>
          <a:off x="73025" y="28575"/>
          <a:ext cx="692150"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文書番号</a:t>
          </a:r>
        </a:p>
      </xdr:txBody>
    </xdr:sp>
    <xdr:clientData/>
  </xdr:twoCellAnchor>
  <xdr:twoCellAnchor>
    <xdr:from>
      <xdr:col>3</xdr:col>
      <xdr:colOff>371475</xdr:colOff>
      <xdr:row>0</xdr:row>
      <xdr:rowOff>28575</xdr:rowOff>
    </xdr:from>
    <xdr:to>
      <xdr:col>9</xdr:col>
      <xdr:colOff>123825</xdr:colOff>
      <xdr:row>0</xdr:row>
      <xdr:rowOff>219075</xdr:rowOff>
    </xdr:to>
    <xdr:sp macro="" textlink="">
      <xdr:nvSpPr>
        <xdr:cNvPr id="3" name="Text Box 2">
          <a:extLst>
            <a:ext uri="{FF2B5EF4-FFF2-40B4-BE49-F238E27FC236}">
              <a16:creationId xmlns:a16="http://schemas.microsoft.com/office/drawing/2014/main" id="{BDB2FABF-0C67-4E36-AF51-56F880630353}"/>
            </a:ext>
          </a:extLst>
        </xdr:cNvPr>
        <xdr:cNvSpPr txBox="1">
          <a:spLocks noChangeArrowheads="1"/>
        </xdr:cNvSpPr>
      </xdr:nvSpPr>
      <xdr:spPr bwMode="auto">
        <a:xfrm>
          <a:off x="765175" y="28575"/>
          <a:ext cx="1041400"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安</a:t>
          </a:r>
          <a:r>
            <a:rPr lang="en-US" altLang="ja-JP" sz="1100" b="0" i="0" strike="noStrike">
              <a:solidFill>
                <a:srgbClr val="000000"/>
              </a:solidFill>
              <a:latin typeface="ＭＳ Ｐ明朝"/>
              <a:ea typeface="ＭＳ Ｐ明朝"/>
            </a:rPr>
            <a:t>1-2</a:t>
          </a:r>
        </a:p>
      </xdr:txBody>
    </xdr:sp>
    <xdr:clientData/>
  </xdr:twoCellAnchor>
  <xdr:twoCellAnchor>
    <xdr:from>
      <xdr:col>9</xdr:col>
      <xdr:colOff>123825</xdr:colOff>
      <xdr:row>0</xdr:row>
      <xdr:rowOff>28575</xdr:rowOff>
    </xdr:from>
    <xdr:to>
      <xdr:col>11</xdr:col>
      <xdr:colOff>342900</xdr:colOff>
      <xdr:row>0</xdr:row>
      <xdr:rowOff>219075</xdr:rowOff>
    </xdr:to>
    <xdr:sp macro="" textlink="">
      <xdr:nvSpPr>
        <xdr:cNvPr id="4" name="Text Box 3">
          <a:extLst>
            <a:ext uri="{FF2B5EF4-FFF2-40B4-BE49-F238E27FC236}">
              <a16:creationId xmlns:a16="http://schemas.microsoft.com/office/drawing/2014/main" id="{9D566A71-2F65-4CC4-84F1-53771ED5FC4E}"/>
            </a:ext>
          </a:extLst>
        </xdr:cNvPr>
        <xdr:cNvSpPr txBox="1">
          <a:spLocks noChangeArrowheads="1"/>
        </xdr:cNvSpPr>
      </xdr:nvSpPr>
      <xdr:spPr bwMode="auto">
        <a:xfrm>
          <a:off x="1806575" y="28575"/>
          <a:ext cx="46672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様式 </a:t>
          </a:r>
          <a:r>
            <a:rPr lang="en-US" altLang="ja-JP" sz="1100" b="0" i="0" strike="noStrike">
              <a:solidFill>
                <a:srgbClr val="000000"/>
              </a:solidFill>
              <a:latin typeface="ＭＳ Ｐ明朝"/>
              <a:ea typeface="ＭＳ Ｐ明朝"/>
            </a:rPr>
            <a:t>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0</xdr:row>
      <xdr:rowOff>28575</xdr:rowOff>
    </xdr:from>
    <xdr:to>
      <xdr:col>3</xdr:col>
      <xdr:colOff>371475</xdr:colOff>
      <xdr:row>0</xdr:row>
      <xdr:rowOff>219075</xdr:rowOff>
    </xdr:to>
    <xdr:sp macro="" textlink="">
      <xdr:nvSpPr>
        <xdr:cNvPr id="2" name="Text Box 1">
          <a:extLst>
            <a:ext uri="{FF2B5EF4-FFF2-40B4-BE49-F238E27FC236}">
              <a16:creationId xmlns:a16="http://schemas.microsoft.com/office/drawing/2014/main" id="{BDF3945C-A62E-4F87-8500-E5B9E49F08AB}"/>
            </a:ext>
          </a:extLst>
        </xdr:cNvPr>
        <xdr:cNvSpPr txBox="1">
          <a:spLocks noChangeArrowheads="1"/>
        </xdr:cNvSpPr>
      </xdr:nvSpPr>
      <xdr:spPr bwMode="auto">
        <a:xfrm>
          <a:off x="73025" y="28575"/>
          <a:ext cx="692150"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文書番号</a:t>
          </a:r>
        </a:p>
      </xdr:txBody>
    </xdr:sp>
    <xdr:clientData/>
  </xdr:twoCellAnchor>
  <xdr:twoCellAnchor>
    <xdr:from>
      <xdr:col>3</xdr:col>
      <xdr:colOff>371475</xdr:colOff>
      <xdr:row>0</xdr:row>
      <xdr:rowOff>28575</xdr:rowOff>
    </xdr:from>
    <xdr:to>
      <xdr:col>9</xdr:col>
      <xdr:colOff>123825</xdr:colOff>
      <xdr:row>0</xdr:row>
      <xdr:rowOff>219075</xdr:rowOff>
    </xdr:to>
    <xdr:sp macro="" textlink="">
      <xdr:nvSpPr>
        <xdr:cNvPr id="3" name="Text Box 2">
          <a:extLst>
            <a:ext uri="{FF2B5EF4-FFF2-40B4-BE49-F238E27FC236}">
              <a16:creationId xmlns:a16="http://schemas.microsoft.com/office/drawing/2014/main" id="{3F399499-4DA5-4446-84FB-6F4A71175280}"/>
            </a:ext>
          </a:extLst>
        </xdr:cNvPr>
        <xdr:cNvSpPr txBox="1">
          <a:spLocks noChangeArrowheads="1"/>
        </xdr:cNvSpPr>
      </xdr:nvSpPr>
      <xdr:spPr bwMode="auto">
        <a:xfrm>
          <a:off x="765175" y="28575"/>
          <a:ext cx="1041400"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安</a:t>
          </a:r>
          <a:r>
            <a:rPr lang="en-US" altLang="ja-JP" sz="1100" b="0" i="0" strike="noStrike">
              <a:solidFill>
                <a:srgbClr val="000000"/>
              </a:solidFill>
              <a:latin typeface="ＭＳ Ｐ明朝"/>
              <a:ea typeface="ＭＳ Ｐ明朝"/>
            </a:rPr>
            <a:t>1-2</a:t>
          </a:r>
        </a:p>
      </xdr:txBody>
    </xdr:sp>
    <xdr:clientData/>
  </xdr:twoCellAnchor>
  <xdr:twoCellAnchor>
    <xdr:from>
      <xdr:col>9</xdr:col>
      <xdr:colOff>123825</xdr:colOff>
      <xdr:row>0</xdr:row>
      <xdr:rowOff>28575</xdr:rowOff>
    </xdr:from>
    <xdr:to>
      <xdr:col>11</xdr:col>
      <xdr:colOff>342900</xdr:colOff>
      <xdr:row>0</xdr:row>
      <xdr:rowOff>219075</xdr:rowOff>
    </xdr:to>
    <xdr:sp macro="" textlink="">
      <xdr:nvSpPr>
        <xdr:cNvPr id="4" name="Text Box 3">
          <a:extLst>
            <a:ext uri="{FF2B5EF4-FFF2-40B4-BE49-F238E27FC236}">
              <a16:creationId xmlns:a16="http://schemas.microsoft.com/office/drawing/2014/main" id="{5B67D5AC-B7A2-44B9-B4A7-FE0E60E74018}"/>
            </a:ext>
          </a:extLst>
        </xdr:cNvPr>
        <xdr:cNvSpPr txBox="1">
          <a:spLocks noChangeArrowheads="1"/>
        </xdr:cNvSpPr>
      </xdr:nvSpPr>
      <xdr:spPr bwMode="auto">
        <a:xfrm>
          <a:off x="1806575" y="28575"/>
          <a:ext cx="46672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様式 </a:t>
          </a:r>
          <a:r>
            <a:rPr lang="en-US" altLang="ja-JP" sz="1100" b="0" i="0" strike="noStrike">
              <a:solidFill>
                <a:srgbClr val="000000"/>
              </a:solidFill>
              <a:latin typeface="ＭＳ Ｐ明朝"/>
              <a:ea typeface="ＭＳ Ｐ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390525</xdr:colOff>
      <xdr:row>4</xdr:row>
      <xdr:rowOff>222250</xdr:rowOff>
    </xdr:from>
    <xdr:to>
      <xdr:col>7</xdr:col>
      <xdr:colOff>1371600</xdr:colOff>
      <xdr:row>4</xdr:row>
      <xdr:rowOff>222250</xdr:rowOff>
    </xdr:to>
    <xdr:sp macro="" textlink="">
      <xdr:nvSpPr>
        <xdr:cNvPr id="44" name="Line 1">
          <a:extLst>
            <a:ext uri="{FF2B5EF4-FFF2-40B4-BE49-F238E27FC236}">
              <a16:creationId xmlns:a16="http://schemas.microsoft.com/office/drawing/2014/main" id="{00000000-0008-0000-0000-00002C000000}"/>
            </a:ext>
          </a:extLst>
        </xdr:cNvPr>
        <xdr:cNvSpPr>
          <a:spLocks noChangeShapeType="1"/>
        </xdr:cNvSpPr>
      </xdr:nvSpPr>
      <xdr:spPr bwMode="auto">
        <a:xfrm>
          <a:off x="2276475" y="1441450"/>
          <a:ext cx="4552950" cy="0"/>
        </a:xfrm>
        <a:prstGeom prst="line">
          <a:avLst/>
        </a:prstGeom>
        <a:noFill/>
        <a:ln w="9525">
          <a:solidFill>
            <a:srgbClr val="000000"/>
          </a:solidFill>
          <a:round/>
          <a:headEnd/>
          <a:tailEnd/>
        </a:ln>
      </xdr:spPr>
    </xdr:sp>
    <xdr:clientData/>
  </xdr:twoCellAnchor>
  <xdr:twoCellAnchor>
    <xdr:from>
      <xdr:col>3</xdr:col>
      <xdr:colOff>393700</xdr:colOff>
      <xdr:row>3</xdr:row>
      <xdr:rowOff>231775</xdr:rowOff>
    </xdr:from>
    <xdr:to>
      <xdr:col>7</xdr:col>
      <xdr:colOff>1371600</xdr:colOff>
      <xdr:row>3</xdr:row>
      <xdr:rowOff>231775</xdr:rowOff>
    </xdr:to>
    <xdr:sp macro="" textlink="">
      <xdr:nvSpPr>
        <xdr:cNvPr id="45" name="Line 2">
          <a:extLst>
            <a:ext uri="{FF2B5EF4-FFF2-40B4-BE49-F238E27FC236}">
              <a16:creationId xmlns:a16="http://schemas.microsoft.com/office/drawing/2014/main" id="{00000000-0008-0000-0000-00002D000000}"/>
            </a:ext>
          </a:extLst>
        </xdr:cNvPr>
        <xdr:cNvSpPr>
          <a:spLocks noChangeShapeType="1"/>
        </xdr:cNvSpPr>
      </xdr:nvSpPr>
      <xdr:spPr bwMode="auto">
        <a:xfrm>
          <a:off x="2279650" y="1184275"/>
          <a:ext cx="4549775" cy="0"/>
        </a:xfrm>
        <a:prstGeom prst="line">
          <a:avLst/>
        </a:prstGeom>
        <a:noFill/>
        <a:ln w="9525">
          <a:solidFill>
            <a:srgbClr val="000000"/>
          </a:solidFill>
          <a:round/>
          <a:headEnd/>
          <a:tailEnd/>
        </a:ln>
      </xdr:spPr>
    </xdr:sp>
    <xdr:clientData/>
  </xdr:twoCellAnchor>
  <xdr:twoCellAnchor>
    <xdr:from>
      <xdr:col>1</xdr:col>
      <xdr:colOff>29960</xdr:colOff>
      <xdr:row>0</xdr:row>
      <xdr:rowOff>18943</xdr:rowOff>
    </xdr:from>
    <xdr:to>
      <xdr:col>3</xdr:col>
      <xdr:colOff>628650</xdr:colOff>
      <xdr:row>1</xdr:row>
      <xdr:rowOff>19049</xdr:rowOff>
    </xdr:to>
    <xdr:grpSp>
      <xdr:nvGrpSpPr>
        <xdr:cNvPr id="51" name="Group 20">
          <a:extLst>
            <a:ext uri="{FF2B5EF4-FFF2-40B4-BE49-F238E27FC236}">
              <a16:creationId xmlns:a16="http://schemas.microsoft.com/office/drawing/2014/main" id="{00000000-0008-0000-0000-000033000000}"/>
            </a:ext>
          </a:extLst>
        </xdr:cNvPr>
        <xdr:cNvGrpSpPr>
          <a:grpSpLocks/>
        </xdr:cNvGrpSpPr>
      </xdr:nvGrpSpPr>
      <xdr:grpSpPr bwMode="auto">
        <a:xfrm>
          <a:off x="73922" y="18943"/>
          <a:ext cx="2283882" cy="273644"/>
          <a:chOff x="4" y="44"/>
          <a:chExt cx="217" cy="20"/>
        </a:xfrm>
      </xdr:grpSpPr>
      <xdr:sp macro="" textlink="">
        <xdr:nvSpPr>
          <xdr:cNvPr id="52" name="Text Box 17">
            <a:extLst>
              <a:ext uri="{FF2B5EF4-FFF2-40B4-BE49-F238E27FC236}">
                <a16:creationId xmlns:a16="http://schemas.microsoft.com/office/drawing/2014/main" id="{00000000-0008-0000-0000-000034000000}"/>
              </a:ext>
            </a:extLst>
          </xdr:cNvPr>
          <xdr:cNvSpPr txBox="1">
            <a:spLocks noChangeArrowheads="1"/>
          </xdr:cNvSpPr>
        </xdr:nvSpPr>
        <xdr:spPr bwMode="auto">
          <a:xfrm>
            <a:off x="4" y="44"/>
            <a:ext cx="67"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文書番号</a:t>
            </a:r>
          </a:p>
        </xdr:txBody>
      </xdr:sp>
      <xdr:sp macro="" textlink="">
        <xdr:nvSpPr>
          <xdr:cNvPr id="53" name="Text Box 18">
            <a:extLst>
              <a:ext uri="{FF2B5EF4-FFF2-40B4-BE49-F238E27FC236}">
                <a16:creationId xmlns:a16="http://schemas.microsoft.com/office/drawing/2014/main" id="{00000000-0008-0000-0000-000035000000}"/>
              </a:ext>
            </a:extLst>
          </xdr:cNvPr>
          <xdr:cNvSpPr txBox="1">
            <a:spLocks noChangeArrowheads="1"/>
          </xdr:cNvSpPr>
        </xdr:nvSpPr>
        <xdr:spPr bwMode="auto">
          <a:xfrm>
            <a:off x="71" y="44"/>
            <a:ext cx="91"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安 </a:t>
            </a:r>
            <a:r>
              <a:rPr lang="en-US" altLang="ja-JP" sz="1000" b="0" i="0" strike="noStrike">
                <a:solidFill>
                  <a:srgbClr val="000000"/>
                </a:solidFill>
                <a:latin typeface="ＭＳ Ｐゴシック"/>
                <a:ea typeface="ＭＳ Ｐゴシック"/>
              </a:rPr>
              <a:t>1-2</a:t>
            </a:r>
          </a:p>
        </xdr:txBody>
      </xdr:sp>
      <xdr:sp macro="" textlink="">
        <xdr:nvSpPr>
          <xdr:cNvPr id="54" name="Text Box 19">
            <a:extLst>
              <a:ext uri="{FF2B5EF4-FFF2-40B4-BE49-F238E27FC236}">
                <a16:creationId xmlns:a16="http://schemas.microsoft.com/office/drawing/2014/main" id="{00000000-0008-0000-0000-000036000000}"/>
              </a:ext>
            </a:extLst>
          </xdr:cNvPr>
          <xdr:cNvSpPr txBox="1">
            <a:spLocks noChangeArrowheads="1"/>
          </xdr:cNvSpPr>
        </xdr:nvSpPr>
        <xdr:spPr bwMode="auto">
          <a:xfrm>
            <a:off x="162" y="44"/>
            <a:ext cx="59"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様式</a:t>
            </a:r>
            <a:r>
              <a:rPr lang="en-US" altLang="ja-JP" sz="1000" b="0" i="0" strike="noStrike">
                <a:solidFill>
                  <a:srgbClr val="000000"/>
                </a:solidFill>
                <a:latin typeface="ＭＳ Ｐゴシック"/>
                <a:ea typeface="ＭＳ Ｐゴシック"/>
              </a:rPr>
              <a:t>4</a:t>
            </a:r>
          </a:p>
        </xdr:txBody>
      </xdr:sp>
    </xdr:grpSp>
    <xdr:clientData/>
  </xdr:twoCellAnchor>
  <xdr:twoCellAnchor>
    <xdr:from>
      <xdr:col>12</xdr:col>
      <xdr:colOff>190500</xdr:colOff>
      <xdr:row>1</xdr:row>
      <xdr:rowOff>7327</xdr:rowOff>
    </xdr:from>
    <xdr:to>
      <xdr:col>12</xdr:col>
      <xdr:colOff>190500</xdr:colOff>
      <xdr:row>2</xdr:row>
      <xdr:rowOff>490903</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9979269" y="285750"/>
          <a:ext cx="0" cy="71071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11205</xdr:colOff>
      <xdr:row>4</xdr:row>
      <xdr:rowOff>11206</xdr:rowOff>
    </xdr:from>
    <xdr:to>
      <xdr:col>3</xdr:col>
      <xdr:colOff>9525</xdr:colOff>
      <xdr:row>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9305" y="944656"/>
          <a:ext cx="2341470" cy="1360394"/>
        </a:xfrm>
        <a:prstGeom prst="line">
          <a:avLst/>
        </a:prstGeom>
        <a:noFill/>
        <a:ln w="17145">
          <a:solidFill>
            <a:srgbClr val="000000"/>
          </a:solidFill>
          <a:round/>
          <a:headEnd/>
          <a:tailEnd/>
        </a:ln>
      </xdr:spPr>
    </xdr:sp>
    <xdr:clientData/>
  </xdr:twoCellAnchor>
  <xdr:twoCellAnchor>
    <xdr:from>
      <xdr:col>1</xdr:col>
      <xdr:colOff>114300</xdr:colOff>
      <xdr:row>5</xdr:row>
      <xdr:rowOff>895350</xdr:rowOff>
    </xdr:from>
    <xdr:to>
      <xdr:col>2</xdr:col>
      <xdr:colOff>704850</xdr:colOff>
      <xdr:row>5</xdr:row>
      <xdr:rowOff>1162050</xdr:rowOff>
    </xdr:to>
    <xdr:sp macro="" textlink="">
      <xdr:nvSpPr>
        <xdr:cNvPr id="3" name="テキスト 18">
          <a:extLst>
            <a:ext uri="{FF2B5EF4-FFF2-40B4-BE49-F238E27FC236}">
              <a16:creationId xmlns:a16="http://schemas.microsoft.com/office/drawing/2014/main" id="{00000000-0008-0000-0100-000003000000}"/>
            </a:ext>
          </a:extLst>
        </xdr:cNvPr>
        <xdr:cNvSpPr txBox="1">
          <a:spLocks noChangeArrowheads="1"/>
        </xdr:cNvSpPr>
      </xdr:nvSpPr>
      <xdr:spPr bwMode="auto">
        <a:xfrm>
          <a:off x="152400" y="2000250"/>
          <a:ext cx="838200" cy="266700"/>
        </a:xfrm>
        <a:prstGeom prst="rect">
          <a:avLst/>
        </a:prstGeom>
        <a:noFill/>
        <a:ln w="1">
          <a:noFill/>
          <a:miter lim="800000"/>
          <a:headEnd/>
          <a:tailEnd/>
        </a:ln>
      </xdr:spPr>
      <xdr:txBody>
        <a:bodyPr vertOverflow="clip" wrap="square" lIns="36576" tIns="22860" rIns="0" bIns="0" anchor="t" upright="1"/>
        <a:lstStyle/>
        <a:p>
          <a:pPr algn="l" rtl="0">
            <a:defRPr sz="1000"/>
          </a:pPr>
          <a:r>
            <a:rPr lang="ja-JP" altLang="en-US" sz="1400" b="0" i="0" strike="noStrike">
              <a:solidFill>
                <a:srgbClr val="000000"/>
              </a:solidFill>
              <a:latin typeface="ＭＳ Ｐゴシック"/>
              <a:ea typeface="ＭＳ Ｐゴシック"/>
            </a:rPr>
            <a:t>資格名称</a:t>
          </a:r>
        </a:p>
      </xdr:txBody>
    </xdr:sp>
    <xdr:clientData/>
  </xdr:twoCellAnchor>
  <xdr:twoCellAnchor>
    <xdr:from>
      <xdr:col>2</xdr:col>
      <xdr:colOff>561975</xdr:colOff>
      <xdr:row>5</xdr:row>
      <xdr:rowOff>57150</xdr:rowOff>
    </xdr:from>
    <xdr:to>
      <xdr:col>2</xdr:col>
      <xdr:colOff>1638300</xdr:colOff>
      <xdr:row>5</xdr:row>
      <xdr:rowOff>304800</xdr:rowOff>
    </xdr:to>
    <xdr:sp macro="" textlink="">
      <xdr:nvSpPr>
        <xdr:cNvPr id="4" name="テキスト 19">
          <a:extLst>
            <a:ext uri="{FF2B5EF4-FFF2-40B4-BE49-F238E27FC236}">
              <a16:creationId xmlns:a16="http://schemas.microsoft.com/office/drawing/2014/main" id="{00000000-0008-0000-0100-000004000000}"/>
            </a:ext>
          </a:extLst>
        </xdr:cNvPr>
        <xdr:cNvSpPr txBox="1">
          <a:spLocks noChangeArrowheads="1"/>
        </xdr:cNvSpPr>
      </xdr:nvSpPr>
      <xdr:spPr bwMode="auto">
        <a:xfrm>
          <a:off x="847725" y="1162050"/>
          <a:ext cx="1076325" cy="247650"/>
        </a:xfrm>
        <a:prstGeom prst="rect">
          <a:avLst/>
        </a:prstGeom>
        <a:noFill/>
        <a:ln w="1">
          <a:noFill/>
          <a:miter lim="800000"/>
          <a:headEnd/>
          <a:tailEnd/>
        </a:ln>
      </xdr:spPr>
      <xdr:txBody>
        <a:bodyPr vertOverflow="clip" wrap="square" lIns="36576" tIns="22860" rIns="0" bIns="0" anchor="t" upright="1"/>
        <a:lstStyle/>
        <a:p>
          <a:pPr algn="l" rtl="0">
            <a:defRPr sz="1000"/>
          </a:pPr>
          <a:r>
            <a:rPr lang="ja-JP" altLang="en-US" sz="1400" b="0" i="0" strike="noStrike">
              <a:solidFill>
                <a:srgbClr val="000000"/>
              </a:solidFill>
              <a:latin typeface="ＭＳ Ｐゴシック"/>
              <a:ea typeface="ＭＳ Ｐゴシック"/>
            </a:rPr>
            <a:t>作業員氏名</a:t>
          </a:r>
        </a:p>
      </xdr:txBody>
    </xdr:sp>
    <xdr:clientData/>
  </xdr:twoCellAnchor>
  <xdr:twoCellAnchor>
    <xdr:from>
      <xdr:col>1</xdr:col>
      <xdr:colOff>22410</xdr:colOff>
      <xdr:row>0</xdr:row>
      <xdr:rowOff>22411</xdr:rowOff>
    </xdr:from>
    <xdr:to>
      <xdr:col>3</xdr:col>
      <xdr:colOff>2217</xdr:colOff>
      <xdr:row>1</xdr:row>
      <xdr:rowOff>3361</xdr:rowOff>
    </xdr:to>
    <xdr:grpSp>
      <xdr:nvGrpSpPr>
        <xdr:cNvPr id="5" name="Group 20">
          <a:extLst>
            <a:ext uri="{FF2B5EF4-FFF2-40B4-BE49-F238E27FC236}">
              <a16:creationId xmlns:a16="http://schemas.microsoft.com/office/drawing/2014/main" id="{00000000-0008-0000-0100-000005000000}"/>
            </a:ext>
          </a:extLst>
        </xdr:cNvPr>
        <xdr:cNvGrpSpPr>
          <a:grpSpLocks/>
        </xdr:cNvGrpSpPr>
      </xdr:nvGrpSpPr>
      <xdr:grpSpPr bwMode="auto">
        <a:xfrm>
          <a:off x="54160" y="22411"/>
          <a:ext cx="2119757" cy="196850"/>
          <a:chOff x="4" y="44"/>
          <a:chExt cx="222" cy="20"/>
        </a:xfrm>
      </xdr:grpSpPr>
      <xdr:sp macro="" textlink="">
        <xdr:nvSpPr>
          <xdr:cNvPr id="6" name="Text Box 17">
            <a:extLst>
              <a:ext uri="{FF2B5EF4-FFF2-40B4-BE49-F238E27FC236}">
                <a16:creationId xmlns:a16="http://schemas.microsoft.com/office/drawing/2014/main" id="{00000000-0008-0000-0100-000006000000}"/>
              </a:ext>
            </a:extLst>
          </xdr:cNvPr>
          <xdr:cNvSpPr txBox="1">
            <a:spLocks noChangeArrowheads="1"/>
          </xdr:cNvSpPr>
        </xdr:nvSpPr>
        <xdr:spPr bwMode="auto">
          <a:xfrm>
            <a:off x="4" y="44"/>
            <a:ext cx="67"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文書番号</a:t>
            </a:r>
          </a:p>
        </xdr:txBody>
      </xdr:sp>
      <xdr:sp macro="" textlink="">
        <xdr:nvSpPr>
          <xdr:cNvPr id="7" name="Text Box 18">
            <a:extLst>
              <a:ext uri="{FF2B5EF4-FFF2-40B4-BE49-F238E27FC236}">
                <a16:creationId xmlns:a16="http://schemas.microsoft.com/office/drawing/2014/main" id="{00000000-0008-0000-0100-000007000000}"/>
              </a:ext>
            </a:extLst>
          </xdr:cNvPr>
          <xdr:cNvSpPr txBox="1">
            <a:spLocks noChangeArrowheads="1"/>
          </xdr:cNvSpPr>
        </xdr:nvSpPr>
        <xdr:spPr bwMode="auto">
          <a:xfrm>
            <a:off x="71" y="44"/>
            <a:ext cx="91"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安</a:t>
            </a:r>
            <a:r>
              <a:rPr lang="en-US" altLang="ja-JP" sz="1000" b="0" i="0" strike="noStrike">
                <a:solidFill>
                  <a:srgbClr val="000000"/>
                </a:solidFill>
                <a:latin typeface="ＭＳ Ｐゴシック"/>
                <a:ea typeface="ＭＳ Ｐゴシック"/>
              </a:rPr>
              <a:t>1-2</a:t>
            </a:r>
          </a:p>
        </xdr:txBody>
      </xdr:sp>
      <xdr:sp macro="" textlink="">
        <xdr:nvSpPr>
          <xdr:cNvPr id="8" name="Text Box 19">
            <a:extLst>
              <a:ext uri="{FF2B5EF4-FFF2-40B4-BE49-F238E27FC236}">
                <a16:creationId xmlns:a16="http://schemas.microsoft.com/office/drawing/2014/main" id="{00000000-0008-0000-0100-000008000000}"/>
              </a:ext>
            </a:extLst>
          </xdr:cNvPr>
          <xdr:cNvSpPr txBox="1">
            <a:spLocks noChangeArrowheads="1"/>
          </xdr:cNvSpPr>
        </xdr:nvSpPr>
        <xdr:spPr bwMode="auto">
          <a:xfrm>
            <a:off x="162" y="44"/>
            <a:ext cx="64"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様式</a:t>
            </a:r>
            <a:r>
              <a:rPr lang="en-US" altLang="ja-JP" sz="1000" b="0" i="0" strike="noStrike">
                <a:solidFill>
                  <a:srgbClr val="000000"/>
                </a:solidFill>
                <a:latin typeface="ＭＳ Ｐゴシック"/>
                <a:ea typeface="ＭＳ Ｐゴシック"/>
              </a:rPr>
              <a:t>5</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200025</xdr:colOff>
      <xdr:row>0</xdr:row>
      <xdr:rowOff>28575</xdr:rowOff>
    </xdr:from>
    <xdr:to>
      <xdr:col>3</xdr:col>
      <xdr:colOff>190500</xdr:colOff>
      <xdr:row>0</xdr:row>
      <xdr:rowOff>219075</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266700" y="28575"/>
          <a:ext cx="723900"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文書番号</a:t>
          </a:r>
        </a:p>
      </xdr:txBody>
    </xdr:sp>
    <xdr:clientData/>
  </xdr:twoCellAnchor>
  <xdr:twoCellAnchor>
    <xdr:from>
      <xdr:col>3</xdr:col>
      <xdr:colOff>190500</xdr:colOff>
      <xdr:row>0</xdr:row>
      <xdr:rowOff>28575</xdr:rowOff>
    </xdr:from>
    <xdr:to>
      <xdr:col>5</xdr:col>
      <xdr:colOff>104775</xdr:colOff>
      <xdr:row>0</xdr:row>
      <xdr:rowOff>219075</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990600" y="28575"/>
          <a:ext cx="1181100"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安</a:t>
          </a:r>
          <a:r>
            <a:rPr lang="en-US" altLang="ja-JP" sz="1100" b="0" i="0" strike="noStrike">
              <a:solidFill>
                <a:srgbClr val="000000"/>
              </a:solidFill>
              <a:latin typeface="ＭＳ Ｐ明朝"/>
              <a:ea typeface="ＭＳ Ｐ明朝"/>
            </a:rPr>
            <a:t>1-2</a:t>
          </a:r>
        </a:p>
      </xdr:txBody>
    </xdr:sp>
    <xdr:clientData/>
  </xdr:twoCellAnchor>
  <xdr:twoCellAnchor>
    <xdr:from>
      <xdr:col>5</xdr:col>
      <xdr:colOff>104775</xdr:colOff>
      <xdr:row>0</xdr:row>
      <xdr:rowOff>28575</xdr:rowOff>
    </xdr:from>
    <xdr:to>
      <xdr:col>5</xdr:col>
      <xdr:colOff>609600</xdr:colOff>
      <xdr:row>0</xdr:row>
      <xdr:rowOff>219075</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2171700" y="28575"/>
          <a:ext cx="50482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様式</a:t>
          </a:r>
          <a:r>
            <a:rPr lang="en-US" altLang="ja-JP" sz="1100" b="0" i="0" strike="noStrike">
              <a:solidFill>
                <a:srgbClr val="000000"/>
              </a:solidFill>
              <a:latin typeface="ＭＳ Ｐ明朝"/>
              <a:ea typeface="ＭＳ Ｐ明朝"/>
            </a:rPr>
            <a:t>6</a:t>
          </a:r>
        </a:p>
      </xdr:txBody>
    </xdr:sp>
    <xdr:clientData/>
  </xdr:twoCellAnchor>
  <xdr:twoCellAnchor>
    <xdr:from>
      <xdr:col>15</xdr:col>
      <xdr:colOff>0</xdr:colOff>
      <xdr:row>5</xdr:row>
      <xdr:rowOff>161925</xdr:rowOff>
    </xdr:from>
    <xdr:to>
      <xdr:col>15</xdr:col>
      <xdr:colOff>238125</xdr:colOff>
      <xdr:row>6</xdr:row>
      <xdr:rowOff>114300</xdr:rowOff>
    </xdr:to>
    <xdr:sp macro="" textlink="">
      <xdr:nvSpPr>
        <xdr:cNvPr id="6"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6791325" y="1400175"/>
          <a:ext cx="238125" cy="1905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495300</xdr:colOff>
      <xdr:row>0</xdr:row>
      <xdr:rowOff>161925</xdr:rowOff>
    </xdr:to>
    <xdr:grpSp>
      <xdr:nvGrpSpPr>
        <xdr:cNvPr id="2" name="Group 20">
          <a:extLst>
            <a:ext uri="{FF2B5EF4-FFF2-40B4-BE49-F238E27FC236}">
              <a16:creationId xmlns:a16="http://schemas.microsoft.com/office/drawing/2014/main" id="{00000000-0008-0000-0300-000002000000}"/>
            </a:ext>
          </a:extLst>
        </xdr:cNvPr>
        <xdr:cNvGrpSpPr>
          <a:grpSpLocks/>
        </xdr:cNvGrpSpPr>
      </xdr:nvGrpSpPr>
      <xdr:grpSpPr bwMode="auto">
        <a:xfrm>
          <a:off x="0" y="0"/>
          <a:ext cx="2282371" cy="161925"/>
          <a:chOff x="4" y="44"/>
          <a:chExt cx="217" cy="20"/>
        </a:xfrm>
      </xdr:grpSpPr>
      <xdr:sp macro="" textlink="">
        <xdr:nvSpPr>
          <xdr:cNvPr id="3" name="Text Box 17">
            <a:extLst>
              <a:ext uri="{FF2B5EF4-FFF2-40B4-BE49-F238E27FC236}">
                <a16:creationId xmlns:a16="http://schemas.microsoft.com/office/drawing/2014/main" id="{00000000-0008-0000-0300-000003000000}"/>
              </a:ext>
            </a:extLst>
          </xdr:cNvPr>
          <xdr:cNvSpPr txBox="1">
            <a:spLocks noChangeArrowheads="1"/>
          </xdr:cNvSpPr>
        </xdr:nvSpPr>
        <xdr:spPr bwMode="auto">
          <a:xfrm>
            <a:off x="4" y="44"/>
            <a:ext cx="67"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文書番号</a:t>
            </a:r>
          </a:p>
        </xdr:txBody>
      </xdr:sp>
      <xdr:sp macro="" textlink="">
        <xdr:nvSpPr>
          <xdr:cNvPr id="4" name="Text Box 18">
            <a:extLst>
              <a:ext uri="{FF2B5EF4-FFF2-40B4-BE49-F238E27FC236}">
                <a16:creationId xmlns:a16="http://schemas.microsoft.com/office/drawing/2014/main" id="{00000000-0008-0000-0300-000004000000}"/>
              </a:ext>
            </a:extLst>
          </xdr:cNvPr>
          <xdr:cNvSpPr txBox="1">
            <a:spLocks noChangeArrowheads="1"/>
          </xdr:cNvSpPr>
        </xdr:nvSpPr>
        <xdr:spPr bwMode="auto">
          <a:xfrm>
            <a:off x="71" y="44"/>
            <a:ext cx="91"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安 </a:t>
            </a:r>
            <a:r>
              <a:rPr lang="en-US" altLang="ja-JP" sz="1000" b="0" i="0" strike="noStrike">
                <a:solidFill>
                  <a:srgbClr val="000000"/>
                </a:solidFill>
                <a:latin typeface="ＭＳ Ｐゴシック"/>
                <a:ea typeface="ＭＳ Ｐゴシック"/>
              </a:rPr>
              <a:t>1-2</a:t>
            </a:r>
          </a:p>
        </xdr:txBody>
      </xdr:sp>
      <xdr:sp macro="" textlink="">
        <xdr:nvSpPr>
          <xdr:cNvPr id="5" name="Text Box 19">
            <a:extLst>
              <a:ext uri="{FF2B5EF4-FFF2-40B4-BE49-F238E27FC236}">
                <a16:creationId xmlns:a16="http://schemas.microsoft.com/office/drawing/2014/main" id="{00000000-0008-0000-0300-000005000000}"/>
              </a:ext>
            </a:extLst>
          </xdr:cNvPr>
          <xdr:cNvSpPr txBox="1">
            <a:spLocks noChangeArrowheads="1"/>
          </xdr:cNvSpPr>
        </xdr:nvSpPr>
        <xdr:spPr bwMode="auto">
          <a:xfrm>
            <a:off x="162" y="44"/>
            <a:ext cx="59"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様式</a:t>
            </a:r>
            <a:r>
              <a:rPr lang="en-US" altLang="ja-JP" sz="1000" b="0" i="0" strike="noStrike">
                <a:solidFill>
                  <a:srgbClr val="000000"/>
                </a:solidFill>
                <a:latin typeface="ＭＳ Ｐゴシック"/>
                <a:ea typeface="ＭＳ Ｐゴシック"/>
              </a:rPr>
              <a:t>7</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495300</xdr:colOff>
      <xdr:row>0</xdr:row>
      <xdr:rowOff>161925</xdr:rowOff>
    </xdr:to>
    <xdr:grpSp>
      <xdr:nvGrpSpPr>
        <xdr:cNvPr id="2" name="Group 20">
          <a:extLst>
            <a:ext uri="{FF2B5EF4-FFF2-40B4-BE49-F238E27FC236}">
              <a16:creationId xmlns:a16="http://schemas.microsoft.com/office/drawing/2014/main" id="{00000000-0008-0000-0400-000002000000}"/>
            </a:ext>
          </a:extLst>
        </xdr:cNvPr>
        <xdr:cNvGrpSpPr>
          <a:grpSpLocks/>
        </xdr:cNvGrpSpPr>
      </xdr:nvGrpSpPr>
      <xdr:grpSpPr bwMode="auto">
        <a:xfrm>
          <a:off x="0" y="0"/>
          <a:ext cx="2290233" cy="161925"/>
          <a:chOff x="4" y="44"/>
          <a:chExt cx="217" cy="20"/>
        </a:xfrm>
      </xdr:grpSpPr>
      <xdr:sp macro="" textlink="">
        <xdr:nvSpPr>
          <xdr:cNvPr id="3" name="Text Box 17">
            <a:extLst>
              <a:ext uri="{FF2B5EF4-FFF2-40B4-BE49-F238E27FC236}">
                <a16:creationId xmlns:a16="http://schemas.microsoft.com/office/drawing/2014/main" id="{00000000-0008-0000-0400-000003000000}"/>
              </a:ext>
            </a:extLst>
          </xdr:cNvPr>
          <xdr:cNvSpPr txBox="1">
            <a:spLocks noChangeArrowheads="1"/>
          </xdr:cNvSpPr>
        </xdr:nvSpPr>
        <xdr:spPr bwMode="auto">
          <a:xfrm>
            <a:off x="4" y="44"/>
            <a:ext cx="67"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文書番号</a:t>
            </a:r>
          </a:p>
        </xdr:txBody>
      </xdr:sp>
      <xdr:sp macro="" textlink="">
        <xdr:nvSpPr>
          <xdr:cNvPr id="4" name="Text Box 18">
            <a:extLst>
              <a:ext uri="{FF2B5EF4-FFF2-40B4-BE49-F238E27FC236}">
                <a16:creationId xmlns:a16="http://schemas.microsoft.com/office/drawing/2014/main" id="{00000000-0008-0000-0400-000004000000}"/>
              </a:ext>
            </a:extLst>
          </xdr:cNvPr>
          <xdr:cNvSpPr txBox="1">
            <a:spLocks noChangeArrowheads="1"/>
          </xdr:cNvSpPr>
        </xdr:nvSpPr>
        <xdr:spPr bwMode="auto">
          <a:xfrm>
            <a:off x="71" y="44"/>
            <a:ext cx="91"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安 </a:t>
            </a:r>
            <a:r>
              <a:rPr lang="en-US" altLang="ja-JP" sz="1000" b="0" i="0" strike="noStrike">
                <a:solidFill>
                  <a:srgbClr val="000000"/>
                </a:solidFill>
                <a:latin typeface="ＭＳ Ｐゴシック"/>
                <a:ea typeface="ＭＳ Ｐゴシック"/>
              </a:rPr>
              <a:t>1-2</a:t>
            </a:r>
          </a:p>
        </xdr:txBody>
      </xdr:sp>
      <xdr:sp macro="" textlink="">
        <xdr:nvSpPr>
          <xdr:cNvPr id="5" name="Text Box 19">
            <a:extLst>
              <a:ext uri="{FF2B5EF4-FFF2-40B4-BE49-F238E27FC236}">
                <a16:creationId xmlns:a16="http://schemas.microsoft.com/office/drawing/2014/main" id="{00000000-0008-0000-0400-000005000000}"/>
              </a:ext>
            </a:extLst>
          </xdr:cNvPr>
          <xdr:cNvSpPr txBox="1">
            <a:spLocks noChangeArrowheads="1"/>
          </xdr:cNvSpPr>
        </xdr:nvSpPr>
        <xdr:spPr bwMode="auto">
          <a:xfrm>
            <a:off x="162" y="44"/>
            <a:ext cx="59" cy="2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様式</a:t>
            </a:r>
            <a:r>
              <a:rPr lang="en-US" altLang="ja-JP" sz="1000" b="0" i="0" strike="noStrike">
                <a:solidFill>
                  <a:srgbClr val="000000"/>
                </a:solidFill>
                <a:latin typeface="ＭＳ Ｐゴシック"/>
                <a:ea typeface="ＭＳ Ｐゴシック"/>
              </a:rPr>
              <a:t>8</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04;&#31639;&#6529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hiasys-fsntt1f\shiv-1\&#35336;&#38651;&#37096;\&#35069;&#30058;\&#12456;&#12493;&#12503;&#12521;\&#35069;&#30058;\KBP-PJ(&#20303;&#20849;&#24029;&#23822;B)\&#9325;&#36092;&#20837;\&#9313;&#36092;&#20837;&#20181;&#27096;&#26360;\&#9315;&#35336;&#35013;&#21697;\&#9314;&#39640;&#22311;&#12464;&#12525;&#12540;&#12502;&#12496;&#12523;&#12502;\KBP&#39640;&#22311;&#12496;&#12523;&#12502;&#35373;&#35336;&#12487;&#12540;&#12479;&#20181;&#27096;&#26360;&#28155;&#20184;&#36039;&#260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ke05005\&#27231;&#26800;\&#35373;&#20633;&#20445;&#20840;\&#22764;&#29983;&#24029;ISO\&#20181;&#27096;&#26360;&#12539;&#21697;&#36074;&#35352;&#37682;\H14\&#23450;&#26908;&#24037;&#20107;&#65288;&#35336;&#30011;&#21547;&#65289;\&#31179;\&#26908;&#35342;&#65396;&#65432;&#6539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KE05005\&#27231;&#26800;\&#35373;&#20633;&#20445;&#20840;\&#22764;&#29983;&#24029;ISO\&#20181;&#27096;&#26360;&#12539;&#21697;&#36074;&#35352;&#37682;\H14\&#36605;&#24037;&#20107;\&#26908;&#35342;&#65396;&#65432;&#6539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unsyosv\0200_each_dept\20_each_dept\WINDOWS\&#65411;&#65438;&#65405;&#65400;&#65412;&#65391;&#65420;&#65439;\&#26908;&#35342;&#2636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unsyosv\WINDOWS\&#65411;&#65438;&#65405;&#65400;&#65412;&#65391;&#65420;&#65439;\&#26908;&#35342;&#2636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unsyosv\0200_each_dept\20&#21508;&#37096;&#32626;DT\&#26989;&#21209;\&#36092;&#36023;\&#65409;&#65392;&#65425;&#20869;&#36899;&#32097;&#29992;\Data\&#30707;&#24029;\SCC\&#65320;&#65297;&#65303;&#24180;&#24230;\&#26908;&#35342;&#2636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unsyosv\0200_each_dept\20_each_dept\WINDOWS\&#65411;&#65438;&#65405;&#65400;&#65412;&#65391;&#65420;&#65439;\WINDOWS\&#65411;&#65438;&#65405;&#65400;&#65412;&#65391;&#65420;&#65439;\&#26908;&#35342;&#2636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unsyosv\WINDOWS\&#65411;&#65438;&#65405;&#65400;&#65412;&#65391;&#65420;&#65439;\WINDOWS\&#65411;&#65438;&#65405;&#65400;&#65412;&#65391;&#65420;&#65439;\&#26908;&#35342;&#2636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UNSYOSV\10_common_dt\110_document_management\20_each_kinds_of_form_sheets\23_SKE_MT_Dept\10standard_form\WINDOWS\TEMP\aldir0\&#26908;&#35342;&#65396;&#65432;&#6539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unsyosv\0200_each_dept\010_common_dt\WINDOWS\&#65411;&#65438;&#65405;&#65400;&#65412;&#65391;&#65420;&#65439;\&#26908;&#35342;&#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WINDOWS\TEMP\aldir0\&#26908;&#35342;&#65396;&#65432;&#6539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nsyosv\0200_each_dept\010_common_dt\WINDOWS\&#65411;&#65438;&#65405;&#65400;&#65412;&#65391;&#65420;&#65439;\WINDOWS\&#65411;&#65438;&#65405;&#65400;&#65412;&#65391;&#65420;&#65439;\&#26908;&#35342;&#2636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unsyosv\0200_each_dept\20&#21508;&#37096;&#32626;DT\&#26989;&#21209;\&#36092;&#36023;\!&#65409;&#65392;&#65425;&#20869;&#36899;&#32097;&#29992;\Data\&#38738;&#26408;\SCC\&#26908;&#35342;&#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unsyosv\20_each_dept\&#38651;&#35336;\&#65420;&#65383;&#65394;&#65437;&#65426;&#65391;&#65404;&#65389;&#24037;&#20107;&#38306;&#20418;\FM%20&#20316;&#26989;&#65288;&#26481;&#33437;&#38651;&#35336;&#20998;&#65289;-&#31038;&#20869;&#38917;&#30446;&#36861;&#21152;&#21453;&#26144;%2007110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UNSYOSV\20_each_dept\100_SKE_MT_Dept\50&#65326;&#65326;&#65299;&#38306;&#20418;\&#38651;&#35336;\&#65420;&#65383;&#65394;&#65437;&#65426;&#65391;&#65404;&#65389;&#24037;&#20107;&#38306;&#20418;\FM%20&#20316;&#26989;&#65288;&#26481;&#33437;&#38651;&#35336;&#20998;&#65289;-&#31038;&#20869;&#38917;&#30446;&#36861;&#21152;&#21453;&#26144;%20071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unsyosv\0200_each_dept\20&#21508;&#37096;&#32626;DT\090SKE&#26989;&#21209;&#12539;&#12469;&#12540;&#12499;&#12473;\20&#26989;&#21209;&#37096;&#12487;&#12540;&#12479;\30&#36092;&#36023;&#38306;&#20418;\&#65409;&#65392;&#65425;&#20869;&#36899;&#32097;&#29992;\Data\&#30707;&#24029;\SCC\&#65320;&#65297;&#65303;&#24180;&#24230;\SCC\&#26908;&#35342;&#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unsyosv\0200_each_dept\20_each_Dept\090_SKE_SP_Dept\20&#26989;&#21209;&#37096;&#12487;&#12540;&#12479;\30&#36092;&#36023;&#38306;&#20418;\&#65409;&#65392;&#65425;&#20869;&#36899;&#32097;&#29992;\Data\&#30707;&#24029;\SCC\&#65320;&#65297;&#65303;&#24180;&#24230;\SCC\&#26908;&#35342;&#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UNSYOSV\010_common_dt\110_doc\20_form\23_SKE_MT_Dept\10_standard_form\WINDOWS\TEMP\aldir0\&#26908;&#35342;&#65396;&#65432;&#6539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unsyosv\0200_each_dept\20_each_Dept\090_SKE_SP_Dept\20&#26989;&#21209;&#37096;&#12487;&#12540;&#12479;\30&#36092;&#36023;&#38306;&#20418;\&#65409;&#65392;&#65425;&#20869;&#36899;&#32097;&#29992;\Data\&#30707;&#24029;\SCC\&#65320;&#65297;&#65302;&#24180;&#24230;\SCC\&#26908;&#35342;&#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unsyosv\0200_each_dept\20_each_dept\090_SKE_SP_Dept\20&#26989;&#21209;&#37096;&#12487;&#12540;&#12479;\30&#36092;&#36023;&#38306;&#20418;\&#65409;&#65392;&#65425;&#20869;&#36899;&#32097;&#29992;\Data\&#30707;&#24029;\SCC\H18&#24180;&#24230;&#12288;&#12288;&#12288;&#12288;&#65288;2006&#65289;\SCC\&#26908;&#35342;&#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unsyosv\0200_each_dept\20&#21508;&#37096;&#32626;DT\100SKE&#26045;&#35373;&#37096;\40&#26045;&#35373;&#65409;&#65392;&#65425;DT\040&#27231;&#26800;&#22764;&#65332;\&#35373;&#20633;&#20445;&#20840;\&#22764;&#29983;&#24029;ISO\&#20181;&#27096;&#26360;&#12539;&#21697;&#36074;&#35352;&#37682;\2007&#24180;\&#21407;&#32025;\WINDOWS\TEMP\aldir0\&#26908;&#35342;&#65396;&#65432;&#6539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unsyosv\20_each_dept\100_SKE_MT_Dept\40&#26045;&#35373;&#65409;&#65392;&#65425;DT\040&#27231;&#26800;&#22764;&#65332;\&#35373;&#20633;&#20445;&#20840;\&#22764;&#29983;&#24029;ISO\&#20181;&#27096;&#26360;&#12539;&#21697;&#36074;&#35352;&#37682;\&#21407;&#32025;\WINDOWS\TEMP\aldir0\&#26908;&#35342;&#65396;&#65432;&#653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１"/>
    </sheetNames>
    <definedNames>
      <definedName name="印刷31"/>
      <definedName name="印刷32"/>
      <definedName name="印刷仕様書121"/>
      <definedName name="仕様書110"/>
      <definedName name="仕様書111"/>
      <definedName name="仕様書112"/>
      <definedName name="仕様書113"/>
      <definedName name="仕様書114"/>
      <definedName name="仕様書115"/>
      <definedName name="仕様書116"/>
      <definedName name="仕様書117"/>
      <definedName name="仕様書118"/>
      <definedName name="仕様書119"/>
      <definedName name="仕様書12"/>
      <definedName name="仕様書120"/>
      <definedName name="仕様書122"/>
      <definedName name="仕様書123"/>
      <definedName name="仕様書124"/>
      <definedName name="仕様書125"/>
      <definedName name="仕様書126"/>
      <definedName name="仕様書127"/>
      <definedName name="仕様書128"/>
      <definedName name="仕様書129"/>
      <definedName name="仕様書13"/>
      <definedName name="仕様書130"/>
      <definedName name="仕様書131"/>
      <definedName name="仕様書132"/>
      <definedName name="仕様書133"/>
      <definedName name="仕様書134"/>
      <definedName name="仕様書135"/>
      <definedName name="仕様書136"/>
      <definedName name="仕様書137"/>
      <definedName name="仕様書138"/>
      <definedName name="仕様書139"/>
      <definedName name="仕様書14"/>
      <definedName name="仕様書140"/>
      <definedName name="仕様書141"/>
      <definedName name="仕様書142"/>
      <definedName name="仕様書143"/>
      <definedName name="仕様書144"/>
      <definedName name="仕様書145"/>
      <definedName name="仕様書146"/>
      <definedName name="仕様書147"/>
      <definedName name="仕様書148"/>
      <definedName name="仕様書149"/>
      <definedName name="仕様書15"/>
      <definedName name="仕様書150"/>
      <definedName name="仕様書151"/>
      <definedName name="仕様書152"/>
      <definedName name="仕様書153"/>
      <definedName name="仕様書154"/>
      <definedName name="仕様書155"/>
      <definedName name="仕様書156"/>
      <definedName name="仕様書157"/>
      <definedName name="仕様書159"/>
      <definedName name="仕様書16"/>
      <definedName name="仕様書17"/>
      <definedName name="仕様書18"/>
      <definedName name="仕様書19"/>
      <definedName name="仕様書210"/>
      <definedName name="仕様書211"/>
      <definedName name="仕様書212"/>
      <definedName name="仕様書213"/>
      <definedName name="仕様書214"/>
      <definedName name="仕様書215"/>
      <definedName name="仕様書216"/>
      <definedName name="仕様書217"/>
      <definedName name="仕様書218"/>
      <definedName name="仕様書219"/>
      <definedName name="仕様書22"/>
      <definedName name="仕様書220"/>
      <definedName name="仕様書221"/>
      <definedName name="仕様書222"/>
      <definedName name="仕様書223"/>
      <definedName name="仕様書224"/>
      <definedName name="仕様書225"/>
      <definedName name="仕様書226"/>
      <definedName name="仕様書227"/>
      <definedName name="仕様書228"/>
      <definedName name="仕様書229"/>
      <definedName name="仕様書23"/>
      <definedName name="仕様書230"/>
      <definedName name="仕様書231"/>
      <definedName name="仕様書232"/>
      <definedName name="仕様書233"/>
      <definedName name="仕様書234"/>
      <definedName name="仕様書235"/>
      <definedName name="仕様書236"/>
      <definedName name="仕様書237"/>
      <definedName name="仕様書238"/>
      <definedName name="仕様書239"/>
      <definedName name="仕様書24"/>
      <definedName name="仕様書240"/>
      <definedName name="仕様書241"/>
      <definedName name="仕様書242"/>
      <definedName name="仕様書243"/>
      <definedName name="仕様書244"/>
      <definedName name="仕様書245"/>
      <definedName name="仕様書246"/>
      <definedName name="仕様書247"/>
      <definedName name="仕様書248"/>
      <definedName name="仕様書249"/>
      <definedName name="仕様書25"/>
      <definedName name="仕様書250"/>
      <definedName name="仕様書251"/>
      <definedName name="仕様書252"/>
      <definedName name="仕様書253"/>
      <definedName name="仕様書254"/>
      <definedName name="仕様書255"/>
      <definedName name="仕様書256"/>
      <definedName name="仕様書257"/>
      <definedName name="仕様書258"/>
      <definedName name="仕様書259"/>
      <definedName name="仕様書26"/>
      <definedName name="仕様書27"/>
      <definedName name="仕様書28"/>
      <definedName name="仕様書29"/>
      <definedName name="仕様書31"/>
      <definedName name="仕様書310"/>
      <definedName name="仕様書311"/>
      <definedName name="仕様書312"/>
      <definedName name="仕様書313"/>
      <definedName name="仕様書314"/>
      <definedName name="仕様書315"/>
      <definedName name="仕様書316"/>
      <definedName name="仕様書317"/>
      <definedName name="仕様書318"/>
      <definedName name="仕様書319"/>
      <definedName name="仕様書32"/>
      <definedName name="仕様書320"/>
      <definedName name="仕様書321"/>
      <definedName name="仕様書322"/>
      <definedName name="仕様書323"/>
      <definedName name="仕様書324"/>
      <definedName name="仕様書325"/>
      <definedName name="仕様書326"/>
      <definedName name="仕様書327"/>
      <definedName name="仕様書328"/>
      <definedName name="仕様書329"/>
      <definedName name="仕様書33"/>
      <definedName name="仕様書330"/>
      <definedName name="仕様書331"/>
      <definedName name="仕様書332"/>
      <definedName name="仕様書333"/>
      <definedName name="仕様書334"/>
      <definedName name="仕様書335"/>
      <definedName name="仕様書336"/>
      <definedName name="仕様書337"/>
      <definedName name="仕様書338"/>
      <definedName name="仕様書339"/>
      <definedName name="仕様書34"/>
      <definedName name="仕様書340"/>
      <definedName name="仕様書341"/>
      <definedName name="仕様書342"/>
      <definedName name="仕様書343"/>
      <definedName name="仕様書344"/>
      <definedName name="仕様書345"/>
      <definedName name="仕様書346"/>
      <definedName name="仕様書347"/>
      <definedName name="仕様書348"/>
      <definedName name="仕様書349"/>
      <definedName name="仕様書35"/>
      <definedName name="仕様書350"/>
      <definedName name="仕様書351"/>
      <definedName name="仕様書352"/>
      <definedName name="仕様書353"/>
      <definedName name="仕様書354"/>
      <definedName name="仕様書355"/>
      <definedName name="仕様書356"/>
      <definedName name="仕様書357"/>
      <definedName name="仕様書358"/>
      <definedName name="仕様書359"/>
      <definedName name="仕様書36"/>
      <definedName name="仕様書37"/>
      <definedName name="仕様書38"/>
      <definedName name="仕様書39"/>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機器リスト凡例集"/>
      <sheetName val="高圧グローブバルブ_印刷用"/>
      <sheetName val="条件設定"/>
      <sheetName val="高圧調節弁(PJ作成_仕様書には添付せず)"/>
      <sheetName val="圧力対飽和温度対密度"/>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ｴﾘｱ"/>
    </sheetNames>
    <definedNames>
      <definedName name="岩井氏"/>
      <definedName name="高塚氏"/>
      <definedName name="篠原氏"/>
      <definedName name="森川氏"/>
      <definedName name="正岡氏"/>
      <definedName name="西原氏"/>
    </defined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ｴﾘｱ"/>
    </sheetNames>
    <definedNames>
      <definedName name="岩井氏"/>
      <definedName name="高塚氏"/>
      <definedName name="篠原氏"/>
      <definedName name="森川氏"/>
      <definedName name="正岡氏"/>
      <definedName name="西原氏"/>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1"/>
      <sheetName val="工事(3)"/>
      <sheetName val="工事(4)"/>
      <sheetName val="081-001"/>
      <sheetName val="081ｰ002"/>
      <sheetName val="081-003"/>
      <sheetName val="081-004"/>
      <sheetName val="081-005"/>
      <sheetName val="081-006"/>
      <sheetName val="_081-007"/>
      <sheetName val="081-008"/>
      <sheetName val="081-009"/>
      <sheetName val="081-010"/>
      <sheetName val="081-011"/>
      <sheetName val="081-012"/>
      <sheetName val="081-013"/>
      <sheetName val="081-014"/>
      <sheetName val="081-015"/>
      <sheetName val="081-016"/>
      <sheetName val="081-017"/>
      <sheetName val="081-018 "/>
      <sheetName val="081-019"/>
      <sheetName val="081-020"/>
      <sheetName val="081-021"/>
      <sheetName val="081-022"/>
      <sheetName val="081-023"/>
      <sheetName val="車ﾘｰｽ"/>
      <sheetName val="ｻｰﾊﾞ保守"/>
      <sheetName val="ｺﾋﾟｰ機ﾘｰｽ"/>
      <sheetName val="081-024"/>
      <sheetName val="081-025"/>
      <sheetName val="081-026"/>
      <sheetName val="081-027"/>
      <sheetName val="081-028"/>
      <sheetName val="081-029"/>
      <sheetName val="081-030"/>
      <sheetName val="081-031"/>
      <sheetName val="081-032"/>
      <sheetName val="081-033"/>
      <sheetName val="081-034"/>
      <sheetName val="081-035"/>
      <sheetName val="081-036"/>
      <sheetName val="081-037"/>
      <sheetName val="081-038"/>
      <sheetName val="081-039"/>
      <sheetName val="081-040"/>
      <sheetName val="081-041"/>
      <sheetName val="081-042"/>
      <sheetName val="081-043"/>
      <sheetName val="081-044"/>
      <sheetName val="081-045"/>
      <sheetName val="081-046"/>
      <sheetName val="081-047"/>
      <sheetName val="081-048"/>
      <sheetName val="081-049"/>
      <sheetName val="081-050"/>
      <sheetName val="081-051"/>
      <sheetName val="081-052"/>
      <sheetName val="081-053"/>
      <sheetName val="081-054"/>
      <sheetName val="081-055"/>
      <sheetName val="081-056"/>
      <sheetName val="081-057"/>
      <sheetName val="081-058"/>
      <sheetName val="081-059"/>
      <sheetName val="081-060"/>
      <sheetName val="081-061"/>
      <sheetName val="081-062"/>
      <sheetName val="081-063"/>
      <sheetName val="081-064"/>
      <sheetName val="081-065"/>
      <sheetName val="081-066"/>
      <sheetName val="081-067"/>
      <sheetName val="081-068"/>
      <sheetName val="081-069"/>
      <sheetName val="081-070"/>
      <sheetName val="081-071"/>
      <sheetName val="081-072"/>
      <sheetName val="081-073"/>
      <sheetName val="081-074"/>
      <sheetName val="081-075"/>
      <sheetName val="081-076"/>
      <sheetName val="081-077"/>
      <sheetName val="081-078"/>
      <sheetName val="081-079"/>
      <sheetName val="081-080"/>
      <sheetName val="081-081"/>
      <sheetName val="081-082"/>
      <sheetName val="081-083"/>
      <sheetName val="081-084"/>
      <sheetName val="081-085"/>
      <sheetName val="081-086"/>
      <sheetName val="081-087"/>
      <sheetName val="081-088"/>
      <sheetName val="081-089"/>
      <sheetName val="081-090"/>
      <sheetName val="081-091"/>
      <sheetName val="081-092"/>
      <sheetName val="081-093"/>
      <sheetName val="081-094"/>
      <sheetName val="081-095"/>
      <sheetName val="081-096"/>
      <sheetName val="081-97"/>
      <sheetName val="081-098"/>
      <sheetName val="081-099"/>
      <sheetName val="081-0100"/>
      <sheetName val="081-101"/>
      <sheetName val="081-102"/>
      <sheetName val="081-103"/>
      <sheetName val="081-104"/>
      <sheetName val="081-105"/>
      <sheetName val="081-106"/>
      <sheetName val="081k001"/>
      <sheetName val="081-107"/>
      <sheetName val="081-108"/>
      <sheetName val="081-k002"/>
      <sheetName val="081-109"/>
      <sheetName val="081-razi"/>
      <sheetName val="工事_F3 (3)"/>
      <sheetName val="工事_F2 (7)"/>
      <sheetName val="検討書"/>
    </sheetNames>
    <definedNames>
      <definedName name="岩井氏2"/>
      <definedName name="岩井氏3"/>
      <definedName name="高塚氏2"/>
      <definedName name="高塚氏3"/>
      <definedName name="篠原氏2"/>
      <definedName name="篠原氏3"/>
      <definedName name="森川氏2"/>
      <definedName name="森川氏3"/>
      <definedName name="正岡氏2"/>
      <definedName name="正岡氏3"/>
      <definedName name="西原氏2"/>
      <definedName name="西原氏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1"/>
      <sheetName val="工事(3)"/>
      <sheetName val="工事(4)"/>
      <sheetName val="081-001"/>
      <sheetName val="081ｰ002"/>
      <sheetName val="081-003"/>
      <sheetName val="081-004"/>
      <sheetName val="081-005"/>
      <sheetName val="081-006"/>
      <sheetName val="_081-007"/>
      <sheetName val="081-008"/>
      <sheetName val="081-009"/>
      <sheetName val="081-010"/>
      <sheetName val="081-011"/>
      <sheetName val="081-012"/>
      <sheetName val="081-013"/>
      <sheetName val="081-014"/>
      <sheetName val="081-015"/>
      <sheetName val="081-016"/>
      <sheetName val="081-017"/>
      <sheetName val="081-018 "/>
      <sheetName val="081-019"/>
      <sheetName val="081-020"/>
      <sheetName val="081-021"/>
      <sheetName val="081-022"/>
      <sheetName val="081-023"/>
      <sheetName val="車ﾘｰｽ"/>
      <sheetName val="ｻｰﾊﾞ保守"/>
      <sheetName val="ｺﾋﾟｰ機ﾘｰｽ"/>
      <sheetName val="081-024"/>
      <sheetName val="081-025"/>
      <sheetName val="081-026"/>
      <sheetName val="081-027"/>
      <sheetName val="081-028"/>
      <sheetName val="081-029"/>
      <sheetName val="081-030"/>
      <sheetName val="081-031"/>
      <sheetName val="081-032"/>
      <sheetName val="081-033"/>
      <sheetName val="081-034"/>
      <sheetName val="081-035"/>
      <sheetName val="081-036"/>
      <sheetName val="081-037"/>
      <sheetName val="081-038"/>
      <sheetName val="081-039"/>
      <sheetName val="081-040"/>
      <sheetName val="081-041"/>
      <sheetName val="081-042"/>
      <sheetName val="081-043"/>
      <sheetName val="081-044"/>
      <sheetName val="081-045"/>
      <sheetName val="081-046"/>
      <sheetName val="081-047"/>
      <sheetName val="081-048"/>
      <sheetName val="081-049"/>
      <sheetName val="081-050"/>
      <sheetName val="081-051"/>
      <sheetName val="081-052"/>
      <sheetName val="081-053"/>
      <sheetName val="081-054"/>
      <sheetName val="081-055"/>
      <sheetName val="081-056"/>
      <sheetName val="081-057"/>
      <sheetName val="081-058"/>
      <sheetName val="081-059"/>
      <sheetName val="081-060"/>
      <sheetName val="081-061"/>
      <sheetName val="081-062"/>
      <sheetName val="081-063"/>
      <sheetName val="081-064"/>
      <sheetName val="081-065"/>
      <sheetName val="081-066"/>
      <sheetName val="081-067"/>
      <sheetName val="081-068"/>
      <sheetName val="081-069"/>
      <sheetName val="081-070"/>
      <sheetName val="081-071"/>
      <sheetName val="081-072"/>
      <sheetName val="081-073"/>
      <sheetName val="081-074"/>
      <sheetName val="081-075"/>
      <sheetName val="081-076"/>
      <sheetName val="081-077"/>
      <sheetName val="081-078"/>
      <sheetName val="081-079"/>
      <sheetName val="081-080"/>
      <sheetName val="081-081"/>
      <sheetName val="081-082"/>
      <sheetName val="081-083"/>
      <sheetName val="081-084"/>
      <sheetName val="081-085"/>
      <sheetName val="081-086"/>
      <sheetName val="081-087"/>
      <sheetName val="081-088"/>
      <sheetName val="081-089"/>
      <sheetName val="081-090"/>
      <sheetName val="081-091"/>
      <sheetName val="081-092"/>
      <sheetName val="081-093"/>
      <sheetName val="081-094"/>
      <sheetName val="081-095"/>
      <sheetName val="081-096"/>
      <sheetName val="081-97"/>
      <sheetName val="081-098"/>
      <sheetName val="081-099"/>
      <sheetName val="081-0100"/>
      <sheetName val="081-101"/>
      <sheetName val="081-102"/>
      <sheetName val="081-103"/>
      <sheetName val="081-104"/>
      <sheetName val="081-105"/>
      <sheetName val="081-106"/>
      <sheetName val="081k001"/>
      <sheetName val="081-107"/>
      <sheetName val="081-108"/>
      <sheetName val="081-k002"/>
      <sheetName val="081-109"/>
      <sheetName val="081-razi"/>
      <sheetName val="工事_F3 (3)"/>
      <sheetName val="工事_F2 (7)"/>
      <sheetName val="検討書"/>
    </sheetNames>
    <definedNames>
      <definedName name="岩井氏2"/>
      <definedName name="岩井氏3"/>
      <definedName name="高塚氏2"/>
      <definedName name="高塚氏3"/>
      <definedName name="篠原氏2"/>
      <definedName name="篠原氏3"/>
      <definedName name="森川氏2"/>
      <definedName name="森川氏3"/>
      <definedName name="正岡氏2"/>
      <definedName name="正岡氏3"/>
      <definedName name="西原氏2"/>
      <definedName name="西原氏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書"/>
    </sheetNames>
    <definedNames>
      <definedName name="正岡氏"/>
    </defined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社用"/>
      <sheetName val="2社用"/>
      <sheetName val="3社用"/>
      <sheetName val="縦2社(5%)用"/>
      <sheetName val="縦2社(A3版)"/>
      <sheetName val="縦3社(A3版)"/>
      <sheetName val="実績精算（例）"/>
      <sheetName val="集約例(2件3社)"/>
      <sheetName val="集約例(3件4社)"/>
      <sheetName val="　　　　　　　【東PS】"/>
      <sheetName val="　　　　　　　【壬PS】"/>
      <sheetName val="工水ＴK基礎046"/>
      <sheetName val="　　　　　　　【水変】 "/>
      <sheetName val="小美野断水電気３６"/>
      <sheetName val="小美野断水機械４３"/>
      <sheetName val="冷却ﾕﾆｯﾄ038"/>
      <sheetName val="碍子０３９"/>
      <sheetName val="ﾀﾞﾑﾋﾞﾃﾞｵ034"/>
      <sheetName val="【Module】"/>
      <sheetName val="【Module1】"/>
      <sheetName val="001"/>
      <sheetName val="工事(3)"/>
      <sheetName val="工事(4)"/>
      <sheetName val="081-001"/>
      <sheetName val="081ｰ002"/>
      <sheetName val="081-003"/>
      <sheetName val="081-004"/>
      <sheetName val="081-005"/>
      <sheetName val="081-006"/>
      <sheetName val="_081-007"/>
      <sheetName val="081-008"/>
      <sheetName val="081-009"/>
      <sheetName val="081-010"/>
      <sheetName val="081-011"/>
      <sheetName val="081-012"/>
      <sheetName val="081-013"/>
      <sheetName val="081-014"/>
      <sheetName val="081-015"/>
      <sheetName val="081-016"/>
      <sheetName val="081-017"/>
      <sheetName val="081-018 "/>
      <sheetName val="081-019"/>
      <sheetName val="081-020"/>
      <sheetName val="081-021"/>
      <sheetName val="081-022"/>
      <sheetName val="081-023"/>
      <sheetName val="車ﾘｰｽ"/>
      <sheetName val="ｻｰﾊﾞ保守"/>
      <sheetName val="ｺﾋﾟｰ機ﾘｰｽ"/>
      <sheetName val="081-024"/>
      <sheetName val="081-025"/>
      <sheetName val="081-026"/>
      <sheetName val="081-027"/>
      <sheetName val="081-028"/>
      <sheetName val="081-029"/>
      <sheetName val="081-030"/>
      <sheetName val="081-031"/>
      <sheetName val="081-032"/>
      <sheetName val="081-033"/>
      <sheetName val="081-034"/>
      <sheetName val="081-035"/>
      <sheetName val="081-036"/>
      <sheetName val="081-037"/>
      <sheetName val="081-038"/>
      <sheetName val="081-039"/>
      <sheetName val="081-040"/>
      <sheetName val="081-041"/>
      <sheetName val="081-042"/>
      <sheetName val="081-043"/>
      <sheetName val="081-044"/>
      <sheetName val="081-045"/>
      <sheetName val="081-046"/>
      <sheetName val="081-047"/>
      <sheetName val="081-048"/>
      <sheetName val="081-049"/>
      <sheetName val="081-050"/>
      <sheetName val="081-051"/>
      <sheetName val="081-052"/>
      <sheetName val="081-053"/>
      <sheetName val="081-054"/>
      <sheetName val="081-055"/>
      <sheetName val="081-056"/>
      <sheetName val="081-057"/>
      <sheetName val="081-058"/>
      <sheetName val="081-059"/>
      <sheetName val="081-060"/>
      <sheetName val="081-061"/>
      <sheetName val="081-062"/>
      <sheetName val="081-063"/>
      <sheetName val="081-064"/>
      <sheetName val="081-065"/>
      <sheetName val="081-066"/>
      <sheetName val="081-067"/>
      <sheetName val="081-068"/>
      <sheetName val="081-069"/>
      <sheetName val="081-070"/>
      <sheetName val="081-071"/>
      <sheetName val="081-072"/>
      <sheetName val="081-073"/>
      <sheetName val="081-074"/>
      <sheetName val="081-075"/>
      <sheetName val="081-076"/>
      <sheetName val="081-077"/>
      <sheetName val="081-078"/>
      <sheetName val="081-079"/>
      <sheetName val="081-080"/>
      <sheetName val="081-081"/>
      <sheetName val="081-082"/>
      <sheetName val="081-083"/>
      <sheetName val="081-084"/>
      <sheetName val="081-085"/>
      <sheetName val="081-086"/>
      <sheetName val="081-087"/>
      <sheetName val="081-088"/>
      <sheetName val="081-089"/>
      <sheetName val="081-090"/>
      <sheetName val="081-091"/>
      <sheetName val="081-092"/>
      <sheetName val="081-093"/>
      <sheetName val="081-094"/>
      <sheetName val="検討書"/>
    </sheetNames>
    <definedNames>
      <definedName name="岩井氏3"/>
      <definedName name="正岡氏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社用"/>
      <sheetName val="2社用"/>
      <sheetName val="3社用"/>
      <sheetName val="縦2社(5%)用"/>
      <sheetName val="縦2社(A3版)"/>
      <sheetName val="縦3社(A3版)"/>
      <sheetName val="実績精算（例）"/>
      <sheetName val="集約例(2件3社)"/>
      <sheetName val="集約例(3件4社)"/>
      <sheetName val="　　　　　　　【東PS】"/>
      <sheetName val="　　　　　　　【壬PS】"/>
      <sheetName val="工水ＴK基礎046"/>
      <sheetName val="　　　　　　　【水変】 "/>
      <sheetName val="小美野断水電気３６"/>
      <sheetName val="小美野断水機械４３"/>
      <sheetName val="冷却ﾕﾆｯﾄ038"/>
      <sheetName val="碍子０３９"/>
      <sheetName val="ﾀﾞﾑﾋﾞﾃﾞｵ034"/>
      <sheetName val="【Module】"/>
      <sheetName val="【Module1】"/>
      <sheetName val="001"/>
      <sheetName val="工事(3)"/>
      <sheetName val="工事(4)"/>
      <sheetName val="081-001"/>
      <sheetName val="081ｰ002"/>
      <sheetName val="081-003"/>
      <sheetName val="081-004"/>
      <sheetName val="081-005"/>
      <sheetName val="081-006"/>
      <sheetName val="_081-007"/>
      <sheetName val="081-008"/>
      <sheetName val="081-009"/>
      <sheetName val="081-010"/>
      <sheetName val="081-011"/>
      <sheetName val="081-012"/>
      <sheetName val="081-013"/>
      <sheetName val="081-014"/>
      <sheetName val="081-015"/>
      <sheetName val="081-016"/>
      <sheetName val="081-017"/>
      <sheetName val="081-018 "/>
      <sheetName val="081-019"/>
      <sheetName val="081-020"/>
      <sheetName val="081-021"/>
      <sheetName val="081-022"/>
      <sheetName val="081-023"/>
      <sheetName val="車ﾘｰｽ"/>
      <sheetName val="ｻｰﾊﾞ保守"/>
      <sheetName val="ｺﾋﾟｰ機ﾘｰｽ"/>
      <sheetName val="081-024"/>
      <sheetName val="081-025"/>
      <sheetName val="081-026"/>
      <sheetName val="081-027"/>
      <sheetName val="081-028"/>
      <sheetName val="081-029"/>
      <sheetName val="081-030"/>
      <sheetName val="081-031"/>
      <sheetName val="081-032"/>
      <sheetName val="081-033"/>
      <sheetName val="081-034"/>
      <sheetName val="081-035"/>
      <sheetName val="081-036"/>
      <sheetName val="081-037"/>
      <sheetName val="081-038"/>
      <sheetName val="081-039"/>
      <sheetName val="081-040"/>
      <sheetName val="081-041"/>
      <sheetName val="081-042"/>
      <sheetName val="081-043"/>
      <sheetName val="081-044"/>
      <sheetName val="081-045"/>
      <sheetName val="081-046"/>
      <sheetName val="081-047"/>
      <sheetName val="081-048"/>
      <sheetName val="081-049"/>
      <sheetName val="081-050"/>
      <sheetName val="081-051"/>
      <sheetName val="081-052"/>
      <sheetName val="081-053"/>
      <sheetName val="081-054"/>
      <sheetName val="081-055"/>
      <sheetName val="081-056"/>
      <sheetName val="081-057"/>
      <sheetName val="081-058"/>
      <sheetName val="081-059"/>
      <sheetName val="081-060"/>
      <sheetName val="081-061"/>
      <sheetName val="081-062"/>
      <sheetName val="081-063"/>
      <sheetName val="081-064"/>
      <sheetName val="081-065"/>
      <sheetName val="081-066"/>
      <sheetName val="081-067"/>
      <sheetName val="081-068"/>
      <sheetName val="081-069"/>
      <sheetName val="081-070"/>
      <sheetName val="081-071"/>
      <sheetName val="081-072"/>
      <sheetName val="081-073"/>
      <sheetName val="081-074"/>
      <sheetName val="081-075"/>
      <sheetName val="081-076"/>
      <sheetName val="081-077"/>
      <sheetName val="081-078"/>
      <sheetName val="081-079"/>
      <sheetName val="081-080"/>
      <sheetName val="081-081"/>
      <sheetName val="081-082"/>
      <sheetName val="081-083"/>
      <sheetName val="081-084"/>
      <sheetName val="081-085"/>
      <sheetName val="081-086"/>
      <sheetName val="081-087"/>
      <sheetName val="081-088"/>
      <sheetName val="081-089"/>
      <sheetName val="081-090"/>
      <sheetName val="081-091"/>
      <sheetName val="081-092"/>
      <sheetName val="081-093"/>
      <sheetName val="081-094"/>
      <sheetName val="検討書"/>
    </sheetNames>
    <definedNames>
      <definedName name="岩井氏3"/>
      <definedName name="正岡氏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ｴﾘｱ"/>
    </sheetNames>
    <definedNames>
      <definedName name="篠原氏"/>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1"/>
      <sheetName val="工事(3)"/>
      <sheetName val="工事(4)"/>
      <sheetName val="081-001"/>
      <sheetName val="081ｰ002"/>
      <sheetName val="081-003"/>
      <sheetName val="081-004"/>
      <sheetName val="081-005"/>
      <sheetName val="081-006"/>
      <sheetName val="_081-007"/>
      <sheetName val="081-008"/>
      <sheetName val="081-009"/>
      <sheetName val="081-010"/>
      <sheetName val="081-011"/>
      <sheetName val="081-012"/>
      <sheetName val="081-013"/>
      <sheetName val="081-014"/>
      <sheetName val="081-015"/>
      <sheetName val="081-016"/>
      <sheetName val="081-017"/>
      <sheetName val="081-018 "/>
      <sheetName val="081-019"/>
      <sheetName val="081-020"/>
      <sheetName val="081-021"/>
      <sheetName val="081-022"/>
      <sheetName val="081-023"/>
      <sheetName val="車ﾘｰｽ"/>
      <sheetName val="ｻｰﾊﾞ保守"/>
      <sheetName val="ｺﾋﾟｰ機ﾘｰｽ"/>
      <sheetName val="081-024"/>
      <sheetName val="081-025"/>
      <sheetName val="081-026"/>
      <sheetName val="081-027"/>
      <sheetName val="081-028"/>
      <sheetName val="081-029"/>
      <sheetName val="081-030"/>
      <sheetName val="081-031"/>
      <sheetName val="081-032"/>
      <sheetName val="081-033"/>
      <sheetName val="081-034"/>
      <sheetName val="081-035"/>
      <sheetName val="081-036"/>
      <sheetName val="081-037"/>
      <sheetName val="081-038"/>
      <sheetName val="081-039"/>
      <sheetName val="081-040"/>
      <sheetName val="081-041"/>
      <sheetName val="081-042"/>
      <sheetName val="081-043"/>
      <sheetName val="081-044"/>
      <sheetName val="081-045"/>
      <sheetName val="081-046"/>
      <sheetName val="081-047"/>
      <sheetName val="081-048"/>
      <sheetName val="081-049"/>
      <sheetName val="081-050"/>
      <sheetName val="081-051"/>
      <sheetName val="081-052"/>
      <sheetName val="081-053"/>
      <sheetName val="081-054"/>
      <sheetName val="081-055"/>
      <sheetName val="081-056"/>
      <sheetName val="081-057"/>
      <sheetName val="081-058"/>
      <sheetName val="081-059"/>
      <sheetName val="081-060"/>
      <sheetName val="081-061"/>
      <sheetName val="081-062"/>
      <sheetName val="081-063"/>
      <sheetName val="081-064"/>
      <sheetName val="081-065"/>
      <sheetName val="081-066"/>
      <sheetName val="081-067"/>
      <sheetName val="081-068"/>
      <sheetName val="081-069"/>
      <sheetName val="081-070"/>
      <sheetName val="081-071"/>
      <sheetName val="081-072"/>
      <sheetName val="081-073"/>
      <sheetName val="081-074"/>
      <sheetName val="081-075"/>
      <sheetName val="081-076"/>
      <sheetName val="081-077"/>
      <sheetName val="081-078"/>
      <sheetName val="081-079"/>
      <sheetName val="081-080"/>
      <sheetName val="081-081"/>
      <sheetName val="081-082"/>
      <sheetName val="081-083"/>
      <sheetName val="081-084"/>
      <sheetName val="081-085"/>
      <sheetName val="081-086"/>
      <sheetName val="081-087"/>
      <sheetName val="081-088"/>
      <sheetName val="081-089"/>
      <sheetName val="081-090"/>
      <sheetName val="081-091"/>
      <sheetName val="081-092"/>
      <sheetName val="081-093"/>
      <sheetName val="081-094"/>
      <sheetName val="081-095"/>
      <sheetName val="081-096"/>
      <sheetName val="081-97"/>
      <sheetName val="081-098"/>
      <sheetName val="081-099"/>
      <sheetName val="081-0100"/>
      <sheetName val="081-101"/>
      <sheetName val="081-102"/>
      <sheetName val="081-103"/>
      <sheetName val="081-104"/>
      <sheetName val="081-105"/>
      <sheetName val="081-106"/>
      <sheetName val="081k001"/>
      <sheetName val="081-107"/>
      <sheetName val="081-108"/>
      <sheetName val="081-k002"/>
      <sheetName val="081-109"/>
      <sheetName val="081-razi"/>
      <sheetName val="工事_F3 (3)"/>
      <sheetName val="工事_F2 (7)"/>
      <sheetName val="検討書"/>
    </sheetNames>
    <definedNames>
      <definedName name="岩井氏3"/>
      <definedName name="高塚氏2"/>
      <definedName name="高塚氏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ｴﾘｱ"/>
    </sheetNames>
    <definedNames>
      <definedName name="岩井氏"/>
      <definedName name="高塚氏"/>
    </defined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社用"/>
      <sheetName val="2社用"/>
      <sheetName val="3社用"/>
      <sheetName val="縦2社(5%)用"/>
      <sheetName val="縦2社(A3版)"/>
      <sheetName val="縦3社(A3版)"/>
      <sheetName val="実績精算（例）"/>
      <sheetName val="集約例(2件3社)"/>
      <sheetName val="集約例(3件4社)"/>
      <sheetName val="　　　　　　　【東PS】"/>
      <sheetName val="　　　　　　　【壬PS】"/>
      <sheetName val="工水ＴK基礎046"/>
      <sheetName val="　　　　　　　【水変】 "/>
      <sheetName val="小美野断水電気３６"/>
      <sheetName val="小美野断水機械４３"/>
      <sheetName val="冷却ﾕﾆｯﾄ038"/>
      <sheetName val="碍子０３９"/>
      <sheetName val="ﾀﾞﾑﾋﾞﾃﾞｵ034"/>
      <sheetName val="【Module】"/>
      <sheetName val="【Module1】"/>
      <sheetName val="001"/>
      <sheetName val="工事(3)"/>
      <sheetName val="工事(4)"/>
      <sheetName val="081-001"/>
      <sheetName val="081ｰ002"/>
      <sheetName val="081-003"/>
      <sheetName val="081-004"/>
      <sheetName val="081-005"/>
      <sheetName val="081-006"/>
      <sheetName val="_081-007"/>
      <sheetName val="081-008"/>
      <sheetName val="081-009"/>
      <sheetName val="081-010"/>
      <sheetName val="081-011"/>
      <sheetName val="081-012"/>
      <sheetName val="081-013"/>
      <sheetName val="081-014"/>
      <sheetName val="081-015"/>
      <sheetName val="081-016"/>
      <sheetName val="081-017"/>
      <sheetName val="081-018 "/>
      <sheetName val="081-019"/>
      <sheetName val="081-020"/>
      <sheetName val="081-021"/>
      <sheetName val="081-022"/>
      <sheetName val="081-023"/>
      <sheetName val="車ﾘｰｽ"/>
      <sheetName val="ｻｰﾊﾞ保守"/>
      <sheetName val="ｺﾋﾟｰ機ﾘｰｽ"/>
      <sheetName val="081-024"/>
      <sheetName val="081-025"/>
      <sheetName val="081-026"/>
      <sheetName val="081-027"/>
      <sheetName val="081-028"/>
      <sheetName val="081-029"/>
      <sheetName val="081-030"/>
      <sheetName val="081-031"/>
      <sheetName val="081-032"/>
      <sheetName val="081-033"/>
      <sheetName val="081-034"/>
      <sheetName val="081-035"/>
      <sheetName val="081-036"/>
      <sheetName val="081-037"/>
      <sheetName val="081-038"/>
      <sheetName val="081-039"/>
      <sheetName val="081-040"/>
      <sheetName val="081-041"/>
      <sheetName val="081-042"/>
      <sheetName val="081-043"/>
      <sheetName val="081-044"/>
      <sheetName val="081-045"/>
      <sheetName val="081-046"/>
      <sheetName val="081-047"/>
      <sheetName val="081-048"/>
      <sheetName val="081-049"/>
      <sheetName val="081-050"/>
      <sheetName val="081-051"/>
      <sheetName val="081-052"/>
      <sheetName val="081-053"/>
      <sheetName val="081-054"/>
      <sheetName val="081-055"/>
      <sheetName val="081-056"/>
      <sheetName val="081-057"/>
      <sheetName val="081-058"/>
      <sheetName val="081-059"/>
      <sheetName val="081-060"/>
      <sheetName val="081-061"/>
      <sheetName val="081-062"/>
      <sheetName val="081-063"/>
      <sheetName val="081-064"/>
      <sheetName val="081-065"/>
      <sheetName val="081-066"/>
      <sheetName val="081-067"/>
      <sheetName val="081-068"/>
      <sheetName val="081-069"/>
      <sheetName val="081-070"/>
      <sheetName val="081-071"/>
      <sheetName val="081-072"/>
      <sheetName val="081-073"/>
      <sheetName val="081-074"/>
      <sheetName val="081-075"/>
      <sheetName val="081-076"/>
      <sheetName val="081-077"/>
      <sheetName val="081-078"/>
      <sheetName val="081-079"/>
      <sheetName val="081-080"/>
      <sheetName val="081-081"/>
      <sheetName val="081-082"/>
      <sheetName val="081-083"/>
      <sheetName val="081-084"/>
      <sheetName val="081-085"/>
      <sheetName val="081-086"/>
      <sheetName val="081-087"/>
      <sheetName val="081-088"/>
      <sheetName val="081-089"/>
      <sheetName val="081-090"/>
      <sheetName val="081-091"/>
      <sheetName val="081-092"/>
      <sheetName val="081-093"/>
      <sheetName val="081-094"/>
      <sheetName val="検討書"/>
    </sheetNames>
    <definedNames>
      <definedName name="岩井氏3"/>
      <definedName name="正岡氏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書"/>
    </sheetNames>
    <definedNames>
      <definedName name="正岡氏"/>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機・電気"/>
      <sheetName val="発電機・電気・計装関係 REV.4"/>
      <sheetName val="発電機・電気・計装関係 REV.3 "/>
      <sheetName val="発電機・電気・計装関係 REV.2 "/>
    </sheetNames>
    <sheetDataSet>
      <sheetData sheetId="0" refreshError="1"/>
      <sheetData sheetId="1" refreshError="1"/>
      <sheetData sheetId="2" refreshError="1"/>
      <sheetData sheetId="3">
        <row r="6">
          <cell r="A6" t="str">
            <v>E-1</v>
          </cell>
          <cell r="B6" t="str">
            <v>電気</v>
          </cell>
          <cell r="C6" t="str">
            <v>作業分電盤（BDP）へのMCCB追加</v>
          </cell>
          <cell r="D6" t="str">
            <v>ﾀｰﾋﾞﾝ関係建屋・屋外現場設置の作業用分電盤へ給電するためのMCCBを２００V/100V回路共に追加する。２００V回路1ﾌｨｰﾀﾞ。１００V回路3ﾌｨｰﾀﾞ追加。(電気改造ﾘｽE707-10でフォロー中)</v>
          </cell>
          <cell r="E6" t="str">
            <v>本館設置作業用分電盤</v>
          </cell>
          <cell r="F6" t="str">
            <v>(火P1)　　　　青木</v>
          </cell>
          <cell r="G6" t="str">
            <v>要</v>
          </cell>
          <cell r="H6" t="str">
            <v>用品納期：　10月31日</v>
          </cell>
          <cell r="J6" t="str">
            <v>作業用D/P全停
（11/12、13、14の内、2日間）</v>
          </cell>
        </row>
        <row r="7">
          <cell r="A7" t="str">
            <v>E-2</v>
          </cell>
          <cell r="B7" t="str">
            <v>電気</v>
          </cell>
          <cell r="C7" t="str">
            <v>作業分電盤（BDP）、復水器真空ポンプヒーター用ユニットＣＴＴ撤去</v>
          </cell>
          <cell r="D7" t="str">
            <v>復水器真空ポンプ、ヒーター回路のコンタクタを撤去する。</v>
          </cell>
          <cell r="E7" t="str">
            <v>本館設置作業用分電盤</v>
          </cell>
          <cell r="F7" t="str">
            <v>(火P1)　　　　青木</v>
          </cell>
          <cell r="G7" t="str">
            <v>要</v>
          </cell>
          <cell r="H7" t="str">
            <v>用品納期：　10月31日</v>
          </cell>
          <cell r="J7" t="str">
            <v>作業用D/P全停
（11/12、13、14の内、2日間）</v>
          </cell>
        </row>
        <row r="8">
          <cell r="A8" t="str">
            <v>E-3</v>
          </cell>
          <cell r="B8" t="str">
            <v>電気</v>
          </cell>
          <cell r="C8" t="str">
            <v>ﾀｰﾋﾞﾝC/Cへ復水器真空ポンプヒータ用ユニット(2ユニット追加)</v>
          </cell>
          <cell r="D8" t="str">
            <v>左記電源は当初２００V作業用電源から給電予定であったが、ヒータ定格は440Vと判明。従って、ﾀｰﾋﾞﾝC/Cより給電できるようユニット追加する　　　(電気改造ﾘｽﾄE703-9でフォロー中）
当面は、Ｂ－Ｃ／Ｃ、ＭＣＣＢ　予備ユニットから電源を供給する。　　（インターロックは、使用しない。　　連続給電で問題なしをメーカーに確認済み。　　ただし電源を活かすタイミングは、状況をみて判断する。）</v>
          </cell>
          <cell r="E8" t="str">
            <v>タービンC/C</v>
          </cell>
          <cell r="F8" t="str">
            <v>(火P1)　　　　青木</v>
          </cell>
          <cell r="G8" t="str">
            <v>要</v>
          </cell>
          <cell r="H8" t="str">
            <v>用品納期：　10月31日</v>
          </cell>
          <cell r="J8" t="str">
            <v>停止時期を協議の上改造実施</v>
          </cell>
        </row>
        <row r="9">
          <cell r="A9" t="str">
            <v>E-4</v>
          </cell>
          <cell r="B9" t="str">
            <v>電気</v>
          </cell>
          <cell r="C9" t="str">
            <v>ﾒﾀｸﾗ母線連絡の電流TD追加→TLC（DCS)へ出力</v>
          </cell>
          <cell r="D9" t="str">
            <v>客先殿要求により、母線連絡の電流をDCSにて監視したいとの要望でA.TD追加する。</v>
          </cell>
          <cell r="E9" t="str">
            <v>所内ﾒﾀｸﾗ　　　　　　　　　
・TLC入力追加</v>
          </cell>
          <cell r="F9" t="str">
            <v>(火P1)　　　　青木</v>
          </cell>
          <cell r="G9" t="str">
            <v>要</v>
          </cell>
          <cell r="H9" t="str">
            <v>用品納入完了：F/Mストレーナ交換時</v>
          </cell>
          <cell r="J9" t="str">
            <v>メタクラ全停3日間必要
（11/12、13、14の3日間）</v>
          </cell>
        </row>
        <row r="10">
          <cell r="A10" t="str">
            <v>E-5</v>
          </cell>
          <cell r="B10" t="str">
            <v>電気</v>
          </cell>
          <cell r="C10" t="str">
            <v>ﾊﾟﾜｰｾﾝﾀV0メータへの高調波抑制フィルタの追加</v>
          </cell>
          <cell r="D10" t="str">
            <v>（IHI)殿負荷でﾐﾙ分級機にインバータを使用。それにより高調波が発生。V0メータが振れる。ついてはV0メータにフィルターを付加し高調波を抑制する。</v>
          </cell>
          <cell r="E10" t="str">
            <v>所内ﾊﾟﾜｰｾﾝﾀ
共通ﾊﾟﾜｰｾﾝﾀ</v>
          </cell>
          <cell r="F10" t="str">
            <v>(火P1)　　　　青木</v>
          </cell>
          <cell r="G10" t="str">
            <v>要</v>
          </cell>
          <cell r="H10" t="str">
            <v>用品納期：　10月31日</v>
          </cell>
        </row>
        <row r="11">
          <cell r="A11" t="str">
            <v>E-6</v>
          </cell>
          <cell r="B11" t="str">
            <v>電気</v>
          </cell>
          <cell r="C11" t="str">
            <v>タイマーの設定値表示について白マットを貼り付ける</v>
          </cell>
          <cell r="D11" t="str">
            <v>タイマーリレーに、白マットを貼り付ける</v>
          </cell>
          <cell r="E11" t="str">
            <v>ＧＲＹ、ＡＳＳ、Ｔ－ＴＲＤ、Ｔ－ＩＲＹ、ＥＨＣ、ＡＶＲ、Ｍ／Ｃ、Ｐ／Ｃ、Ｃ／Ｃ、Ｄ／Ｐ</v>
          </cell>
          <cell r="F11" t="str">
            <v>(火P1)
青木
牧野</v>
          </cell>
          <cell r="G11" t="str">
            <v>要</v>
          </cell>
          <cell r="H11" t="str">
            <v>用品納期：　10月31日</v>
          </cell>
        </row>
        <row r="12">
          <cell r="A12" t="str">
            <v>E-7</v>
          </cell>
          <cell r="B12" t="str">
            <v>電気</v>
          </cell>
          <cell r="C12" t="str">
            <v>ケーブル符号変更　カーソルに３をつける</v>
          </cell>
          <cell r="D12" t="str">
            <v xml:space="preserve">ケーブル端子台、カーソルにケーブル符号があるが、３号用の３がぬけているので、追加する。
</v>
          </cell>
          <cell r="E12" t="str">
            <v>ＧＲＹ、ＡＳＳ、Ｔ－ＴＲＤ、Ｔ－ＩＲＹ、ＥＨＣ、ＡＶＲ、Ｍ／Ｃ、Ｐ／Ｃ、Ｃ／Ｃ、Ｄ／Ｐ</v>
          </cell>
          <cell r="F12" t="str">
            <v>(火P1)
青木
牧野</v>
          </cell>
          <cell r="G12" t="str">
            <v>要</v>
          </cell>
          <cell r="H12" t="str">
            <v>用品納期：　10月31日</v>
          </cell>
        </row>
        <row r="13">
          <cell r="A13" t="str">
            <v>E-8</v>
          </cell>
          <cell r="B13" t="str">
            <v>電気</v>
          </cell>
          <cell r="C13" t="str">
            <v>ＭＣＣＢロックキャップの追加</v>
          </cell>
          <cell r="D13" t="str">
            <v>ＭＣＣＢにロックキャップを取付ける</v>
          </cell>
          <cell r="E13" t="str">
            <v>Ｍ／Ｃ、Ｐ／Ｃ、Ｄ／Ｐ</v>
          </cell>
          <cell r="F13" t="str">
            <v>(火P1)　　　　青木</v>
          </cell>
          <cell r="G13" t="str">
            <v>要</v>
          </cell>
          <cell r="H13" t="str">
            <v>用品納期：　10月31日</v>
          </cell>
        </row>
        <row r="14">
          <cell r="A14" t="str">
            <v>E-9</v>
          </cell>
          <cell r="B14" t="str">
            <v>電気</v>
          </cell>
          <cell r="C14" t="str">
            <v>Ｐ／Ｃ動力変圧器の裏面カバー及びＮＧＲ盤の側面カバー取替</v>
          </cell>
          <cell r="D14" t="str">
            <v>カバーの構造がつめつきとなっており、安全上好ましくないため、取り替える</v>
          </cell>
          <cell r="E14" t="str">
            <v>Ｕ－Ｐ／Ｃ、　　
Ｃ－Ｐ／Ｃ、ＮＧＲ</v>
          </cell>
          <cell r="F14" t="str">
            <v>(火P1)　　　　青木</v>
          </cell>
          <cell r="G14" t="str">
            <v>要</v>
          </cell>
          <cell r="H14" t="str">
            <v>用品納期：　10月31日</v>
          </cell>
          <cell r="J14" t="str">
            <v>工事：K-17と同一</v>
          </cell>
        </row>
        <row r="15">
          <cell r="A15" t="str">
            <v>E-10</v>
          </cell>
          <cell r="B15" t="str">
            <v>電気</v>
          </cell>
          <cell r="C15" t="str">
            <v>８６ＨＬのハンドルに交換</v>
          </cell>
          <cell r="D15" t="str">
            <v>８６ＨＬにデバイスの白刻印がないので、刻印付きに取り替える</v>
          </cell>
          <cell r="E15" t="str">
            <v>Ｕ－Ｍ／Ｃ</v>
          </cell>
          <cell r="F15" t="str">
            <v>(火P1)　　　　青木</v>
          </cell>
          <cell r="G15" t="str">
            <v>要</v>
          </cell>
          <cell r="H15" t="str">
            <v>用品納期：　10月31日</v>
          </cell>
        </row>
        <row r="16">
          <cell r="A16" t="str">
            <v>E-11</v>
          </cell>
          <cell r="B16" t="str">
            <v>電気</v>
          </cell>
          <cell r="C16" t="str">
            <v>回路名称変更</v>
          </cell>
          <cell r="D16" t="str">
            <v>現状、銘板名称が、用途と一致していないものがあるので取り替える</v>
          </cell>
          <cell r="E16" t="str">
            <v>Ｍ／Ｃ、Ｐ／Ｃ、Ｄ／Ｐ
Ｃ／Ｃ</v>
          </cell>
          <cell r="F16" t="str">
            <v>(火P1)　　　　青木</v>
          </cell>
          <cell r="G16" t="str">
            <v>要</v>
          </cell>
          <cell r="H16" t="str">
            <v>用品納期：　10月31日</v>
          </cell>
        </row>
        <row r="17">
          <cell r="A17" t="str">
            <v>E-12</v>
          </cell>
          <cell r="B17" t="str">
            <v>電気</v>
          </cell>
          <cell r="C17" t="str">
            <v>ＥＨＣ盤　交流回路　ＭＣＣＢ定格見直し</v>
          </cell>
          <cell r="D17" t="str">
            <v>現状、ＥＨＣ盤、ＭＣＣＢ定格３０Ａに対し、ＵＰＳのＭＣＣＢ定格２０Ａとなっている。
試運転中に確認し、方針を決める</v>
          </cell>
          <cell r="E17" t="str">
            <v>ＵＰＳ、ＥＨＣ</v>
          </cell>
          <cell r="F17" t="str">
            <v>(火P1)　　　　松野</v>
          </cell>
          <cell r="G17" t="str">
            <v>要</v>
          </cell>
        </row>
        <row r="18">
          <cell r="A18" t="str">
            <v>E-13</v>
          </cell>
          <cell r="B18" t="str">
            <v>電気</v>
          </cell>
          <cell r="C18" t="str">
            <v>ＢＴＧデスク盤、油ポンプ非常停止スイッチ交換</v>
          </cell>
          <cell r="D18" t="str">
            <v>油ポンプ非常停止スイッチ(５Ｑ)を左に捻転できないＣＳに交換する。
対象：３号ＢＴＧデスク盤，1/2号ＢＴＧデスク盤</v>
          </cell>
          <cell r="E18" t="str">
            <v>ＢＴＧＤ－１
ＢＴＧＤ－２</v>
          </cell>
          <cell r="F18" t="str">
            <v>(火P1)
牧野</v>
          </cell>
          <cell r="G18" t="str">
            <v>要</v>
          </cell>
          <cell r="H18" t="str">
            <v>用品納期：　10月31日</v>
          </cell>
        </row>
        <row r="19">
          <cell r="A19" t="str">
            <v>E-14</v>
          </cell>
          <cell r="B19" t="str">
            <v>電気</v>
          </cell>
          <cell r="C19" t="str">
            <v>現場操作箱のＣＳ引き操作
刻印銘板取替え</v>
          </cell>
          <cell r="D19" t="str">
            <v>現場操作箱のＣＳはシーケンス上引くタイプとなっていないが，用品手配時点で客先から要求があり，「引いて操作」のタイプのＣＳとなっている。
よって，ＣＳの銘板は「操作は引」を刻印したものに交換する。
下記は「引いて操作」を通常のタイプに変更する。
対象：３号主油タンクヒータ，
　　　３号油清浄機フィルタポンプ
また，油タンクヒータの刻印は現地シーケンス試験時のコメントにより「停止-自動-起動」を「切-自動-入」に変更する。</v>
          </cell>
          <cell r="E19" t="str">
            <v>ＬＢ</v>
          </cell>
          <cell r="F19" t="str">
            <v>(火P1)
牧野</v>
          </cell>
          <cell r="G19" t="str">
            <v>要</v>
          </cell>
          <cell r="H19" t="str">
            <v>用品納期：　10月31日</v>
          </cell>
        </row>
        <row r="20">
          <cell r="A20" t="str">
            <v>E-15</v>
          </cell>
          <cell r="B20" t="str">
            <v>電気</v>
          </cell>
          <cell r="C20" t="str">
            <v>3号油タンクヒータＣＳ交換</v>
          </cell>
          <cell r="D20" t="str">
            <v xml:space="preserve">３号主油タンクヒータのＣＳを，定期点検等で手動停止するため引きロックタイプに交換する。
</v>
          </cell>
          <cell r="E20" t="str">
            <v>ＬＢ</v>
          </cell>
          <cell r="F20" t="str">
            <v>(火P1)
牧野</v>
          </cell>
          <cell r="G20" t="str">
            <v>要</v>
          </cell>
          <cell r="H20" t="str">
            <v>用品納期：　10月31日</v>
          </cell>
        </row>
        <row r="21">
          <cell r="A21" t="str">
            <v>E-16</v>
          </cell>
          <cell r="B21" t="str">
            <v>電気</v>
          </cell>
          <cell r="C21" t="str">
            <v>海水系バタフライ電動弁開度発信器交換</v>
          </cell>
          <cell r="D21" t="str">
            <v>ＯＫＭの弁（6台）に現在付いている開度発信器４線式で仮のものであり、２線式へ交換が必要。</v>
          </cell>
          <cell r="E21" t="str">
            <v>なし</v>
          </cell>
          <cell r="F21" t="str">
            <v>（配設２）</v>
          </cell>
          <cell r="G21" t="str">
            <v>要</v>
          </cell>
          <cell r="H21" t="str">
            <v>11月2週目</v>
          </cell>
          <cell r="J21" t="str">
            <v>FM撤去工事</v>
          </cell>
        </row>
        <row r="22">
          <cell r="A22" t="str">
            <v>I-1</v>
          </cell>
          <cell r="B22" t="str">
            <v>計装</v>
          </cell>
          <cell r="C22" t="str">
            <v>CPシール水圧力発信器追設</v>
          </cell>
          <cell r="D22" t="str">
            <v>シール水の圧力監視をするために圧力発信器を取り付け、ＣＰの起動条件に圧力確立を追加する。</v>
          </cell>
          <cell r="E22" t="str">
            <v>TLC入力追加</v>
          </cell>
          <cell r="F22" t="str">
            <v>（火Ｐ１）（計設G）</v>
          </cell>
          <cell r="G22" t="str">
            <v>要</v>
          </cell>
          <cell r="H22" t="str">
            <v>11月2週目</v>
          </cell>
          <cell r="J22" t="str">
            <v>FM撤去工事</v>
          </cell>
        </row>
        <row r="23">
          <cell r="A23" t="str">
            <v>I-2</v>
          </cell>
          <cell r="B23" t="str">
            <v>計装</v>
          </cell>
          <cell r="C23" t="str">
            <v>軸冷水圧力発信器追設</v>
          </cell>
          <cell r="D23" t="str">
            <v>圧力監視は圧力計しかないため、圧力発信器を取付け、警報とバックアップ起動を追加する。現状は計装元弁だけを取付けた。</v>
          </cell>
          <cell r="E23" t="str">
            <v>TLC入力追加</v>
          </cell>
          <cell r="F23" t="str">
            <v>（火Ｐ１）（計設G）</v>
          </cell>
          <cell r="G23" t="str">
            <v>要</v>
          </cell>
          <cell r="H23" t="str">
            <v>11月2週目</v>
          </cell>
          <cell r="J23" t="str">
            <v>FM撤去工事</v>
          </cell>
        </row>
        <row r="24">
          <cell r="A24" t="str">
            <v>I-3</v>
          </cell>
          <cell r="B24" t="str">
            <v>計装</v>
          </cell>
          <cell r="C24" t="str">
            <v>軸冷水クーラ出口海水圧力計のレンジ変更</v>
          </cell>
          <cell r="D24" t="str">
            <v>計測レンジは運転圧力にマッチしておらず-0.1～０．３MPaのレンジへ交換を要請している。</v>
          </cell>
          <cell r="F24" t="str">
            <v>（火Ｐ１）（計設G）</v>
          </cell>
          <cell r="G24" t="str">
            <v>要</v>
          </cell>
          <cell r="H24" t="str">
            <v>10月中</v>
          </cell>
        </row>
        <row r="25">
          <cell r="A25" t="str">
            <v>I-4</v>
          </cell>
          <cell r="B25" t="str">
            <v>計装</v>
          </cell>
          <cell r="C25" t="str">
            <v>LPケーシング圧力計のレンジ変更</v>
          </cell>
          <cell r="D25" t="str">
            <v>計測レンジは運転圧力にマッチしておらず-0.1～１．０MPaのレンジへ交換を要請している。</v>
          </cell>
          <cell r="F25" t="str">
            <v>（火Ｐ１）（計設G）</v>
          </cell>
          <cell r="G25" t="str">
            <v>要</v>
          </cell>
          <cell r="H25" t="str">
            <v>10月中</v>
          </cell>
        </row>
        <row r="26">
          <cell r="A26" t="str">
            <v>I-5</v>
          </cell>
          <cell r="B26" t="str">
            <v>計装</v>
          </cell>
          <cell r="C26" t="str">
            <v>軸冷水エリア排水ポンプ、ＬＳ未施工</v>
          </cell>
          <cell r="D26" t="str">
            <v>ポンプとLS、制御盤が未手配であり据付工事、試験が未実施。ケーブル工事と配管工事はある程度まで終了させている。</v>
          </cell>
          <cell r="F26" t="str">
            <v>（火Ｐ１）</v>
          </cell>
          <cell r="G26" t="str">
            <v>要</v>
          </cell>
          <cell r="H26" t="str">
            <v>11月2週目</v>
          </cell>
          <cell r="J26" t="str">
            <v>FM撤去工事</v>
          </cell>
        </row>
        <row r="27">
          <cell r="A27" t="str">
            <v>I-6</v>
          </cell>
          <cell r="B27" t="str">
            <v>計装</v>
          </cell>
          <cell r="C27" t="str">
            <v>工場送気ウォーミング電動弁クラッチ点検</v>
          </cell>
          <cell r="D27" t="str">
            <v>全閉時にクラッチが入らず手動操作ができない。補助蒸気が1次側まできており、開閉するには純水装置への蒸気を停止する必要があるため全停止できる時期に点検を実施する。</v>
          </cell>
          <cell r="F27" t="str">
            <v>（配設２）</v>
          </cell>
          <cell r="G27" t="str">
            <v>要</v>
          </cell>
          <cell r="H27" t="str">
            <v>11月2週目</v>
          </cell>
          <cell r="J27" t="str">
            <v>FM撤去工事</v>
          </cell>
        </row>
        <row r="28">
          <cell r="A28" t="str">
            <v>K-1</v>
          </cell>
          <cell r="B28" t="str">
            <v>工事</v>
          </cell>
          <cell r="C28" t="str">
            <v>6.6kV NPB共通回路改造</v>
          </cell>
          <cell r="D28" t="str">
            <v>屋内部のレベルをFL+2350（BL)からFL+３２５０（BL)に変更する。</v>
          </cell>
          <cell r="F28" t="str">
            <v>(火P1)　　　　青木</v>
          </cell>
          <cell r="G28" t="str">
            <v>要</v>
          </cell>
          <cell r="H28" t="str">
            <v>11月2週目</v>
          </cell>
          <cell r="J28" t="str">
            <v>メタクラ全停3日間必要
（11/12、13、14の3日間）</v>
          </cell>
        </row>
        <row r="29">
          <cell r="A29" t="str">
            <v>K-2</v>
          </cell>
          <cell r="B29" t="str">
            <v>工事</v>
          </cell>
          <cell r="C29" t="str">
            <v>軸冷水排水ピットサンプポンプ現場操作箱取付</v>
          </cell>
          <cell r="D29" t="str">
            <v>現場操作箱取付およびケーブル結線</v>
          </cell>
          <cell r="F29" t="str">
            <v>(火P２)　　　　千住</v>
          </cell>
          <cell r="G29" t="str">
            <v>－</v>
          </cell>
          <cell r="H29" t="str">
            <v>11月2週目</v>
          </cell>
        </row>
        <row r="30">
          <cell r="A30" t="str">
            <v>K-3</v>
          </cell>
          <cell r="B30" t="str">
            <v>工事</v>
          </cell>
          <cell r="C30" t="str">
            <v>脱気器エリア照明工事</v>
          </cell>
          <cell r="D30" t="str">
            <v>脱気器エリアの本設照明設備の施工</v>
          </cell>
          <cell r="F30" t="str">
            <v>（電設G）
桂</v>
          </cell>
          <cell r="G30" t="str">
            <v>－</v>
          </cell>
          <cell r="H30" t="str">
            <v>11月2週目</v>
          </cell>
        </row>
        <row r="31">
          <cell r="A31" t="str">
            <v>K-4</v>
          </cell>
          <cell r="B31" t="str">
            <v>工事</v>
          </cell>
          <cell r="C31" t="str">
            <v>ボルトヒータ分電盤</v>
          </cell>
          <cell r="D31" t="str">
            <v>盤取付、ケーブル接続</v>
          </cell>
          <cell r="F31" t="str">
            <v>(火P２)　　　　千住</v>
          </cell>
          <cell r="G31" t="str">
            <v>ー</v>
          </cell>
          <cell r="H31" t="str">
            <v>11月2週目</v>
          </cell>
        </row>
        <row r="32">
          <cell r="A32" t="str">
            <v>K-5</v>
          </cell>
          <cell r="B32" t="str">
            <v>工事</v>
          </cell>
          <cell r="C32" t="str">
            <v>復水シール水圧力監視用計器</v>
          </cell>
          <cell r="D32" t="str">
            <v>計装ラック２面追設。電線管、ケーブル入線・端末。
（追加ケーブルは布設済）</v>
          </cell>
          <cell r="F32" t="str">
            <v>(火P２)　　　　千住</v>
          </cell>
          <cell r="H32" t="str">
            <v>11月2週目</v>
          </cell>
        </row>
        <row r="33">
          <cell r="A33" t="str">
            <v>K-6</v>
          </cell>
          <cell r="B33" t="str">
            <v>工事</v>
          </cell>
          <cell r="C33" t="str">
            <v>軸冷水圧力低条件追加</v>
          </cell>
          <cell r="D33" t="str">
            <v>計装ラック１面追設。電線管、ケーブル入線・端末。
（追加ケーブルは布設済）</v>
          </cell>
          <cell r="F33" t="str">
            <v>(火P２)　　　　千住</v>
          </cell>
          <cell r="H33" t="str">
            <v>11月2週目</v>
          </cell>
        </row>
        <row r="34">
          <cell r="A34" t="str">
            <v>K-7</v>
          </cell>
          <cell r="B34" t="str">
            <v>工事</v>
          </cell>
          <cell r="C34" t="str">
            <v>真空ポンプヒーター回路の追加ケーブル</v>
          </cell>
          <cell r="D34" t="str">
            <v>２台のヒーターの個々運転対応への変更に伴う追加ケーブルの施工。　制御ケーブル８本。
盤改造後のケーブル接続</v>
          </cell>
          <cell r="F34" t="str">
            <v>(火P２)　　　　千住</v>
          </cell>
          <cell r="G34" t="str">
            <v>－</v>
          </cell>
          <cell r="H34" t="str">
            <v>11月2週目</v>
          </cell>
        </row>
        <row r="35">
          <cell r="A35" t="str">
            <v>K-8</v>
          </cell>
          <cell r="B35" t="str">
            <v>工事</v>
          </cell>
          <cell r="C35" t="str">
            <v>海水電解装置
盤間ケーブル引換え</v>
          </cell>
          <cell r="D35" t="str">
            <v>８sq→１４sqへの引換え。（１本）
整流器盤～制御盤間</v>
          </cell>
          <cell r="F35" t="str">
            <v>(火P２)　　　　千住</v>
          </cell>
          <cell r="G35" t="str">
            <v>－</v>
          </cell>
          <cell r="H35" t="str">
            <v>11月2週目</v>
          </cell>
        </row>
        <row r="36">
          <cell r="A36" t="str">
            <v>K-9</v>
          </cell>
          <cell r="B36" t="str">
            <v>工事</v>
          </cell>
          <cell r="C36" t="str">
            <v>二重化の水位発信器位置交換</v>
          </cell>
          <cell r="D36" t="str">
            <v>水位発信器の位置がプラント配置ルートと相違しているため入替える。
ケーブルの入替えはDCS側で実施する。
マークチューブ、ケーブル札の交換要。</v>
          </cell>
          <cell r="F36" t="str">
            <v>（計設Ｇ）</v>
          </cell>
          <cell r="G36" t="str">
            <v>－</v>
          </cell>
          <cell r="H36" t="str">
            <v>11月2週目</v>
          </cell>
        </row>
        <row r="37">
          <cell r="A37" t="str">
            <v>K-10</v>
          </cell>
          <cell r="B37" t="str">
            <v>工事</v>
          </cell>
          <cell r="C37" t="str">
            <v>メタクラ母線連絡電流TDケーブル</v>
          </cell>
          <cell r="D37" t="str">
            <v>盤側改造後にケーブル接続。</v>
          </cell>
          <cell r="F37" t="str">
            <v>(火P１)　　　　青木</v>
          </cell>
          <cell r="G37" t="str">
            <v>－</v>
          </cell>
          <cell r="H37" t="str">
            <v>11月2週目</v>
          </cell>
        </row>
        <row r="38">
          <cell r="A38" t="str">
            <v>K-11</v>
          </cell>
          <cell r="B38" t="str">
            <v>工事</v>
          </cell>
          <cell r="C38" t="str">
            <v>電線管ルート変更
ＣＲＶインターセプト弁中間開度</v>
          </cell>
          <cell r="D38" t="str">
            <v>ＣＲＶ沈下量が大きくルート変更が必要。
ケーブ解線必要。</v>
          </cell>
          <cell r="F38" t="str">
            <v>サイト
石塚</v>
          </cell>
          <cell r="G38" t="str">
            <v>－</v>
          </cell>
          <cell r="H38" t="str">
            <v>11月2週目</v>
          </cell>
        </row>
        <row r="39">
          <cell r="A39" t="str">
            <v>K-12</v>
          </cell>
          <cell r="B39" t="str">
            <v>工事</v>
          </cell>
          <cell r="C39" t="str">
            <v>電線管ルート変更
第３給水ヒータ水位調節弁</v>
          </cell>
          <cell r="D39" t="str">
            <v>バルブ操作に支障があるため電線管フレキルートを変更する。
４５度コネクタ使用。
ケーブル解線必要。</v>
          </cell>
          <cell r="F39" t="str">
            <v>サイト
石塚</v>
          </cell>
          <cell r="G39" t="str">
            <v>－</v>
          </cell>
          <cell r="H39" t="str">
            <v>11月2週目</v>
          </cell>
        </row>
        <row r="40">
          <cell r="A40" t="str">
            <v>K-13</v>
          </cell>
          <cell r="B40" t="str">
            <v>工事</v>
          </cell>
          <cell r="C40" t="str">
            <v>電線管ルート変更
タービンバイパス蒸変弁入口電動弁</v>
          </cell>
          <cell r="D40" t="str">
            <v>電線管フレキが弁ヨークに近いため焼損の恐れがありルートを変更する。
グレーチングを電線管用に切り欠きルート変更。
ケーブル解線必要。</v>
          </cell>
          <cell r="F40" t="str">
            <v>サイト
石塚</v>
          </cell>
          <cell r="G40" t="str">
            <v>－</v>
          </cell>
          <cell r="H40" t="str">
            <v>11月2週目</v>
          </cell>
        </row>
        <row r="41">
          <cell r="A41" t="str">
            <v>K-14</v>
          </cell>
          <cell r="B41" t="str">
            <v>工事</v>
          </cell>
          <cell r="C41" t="str">
            <v>電線管ルート変更
復水器ピット内（ボール循環弁）</v>
          </cell>
          <cell r="D41" t="str">
            <v>復水器ピット壁面に電線管を布設しているが、電線管が復水器のドレン水を浴びるためルート変更する。</v>
          </cell>
          <cell r="F41" t="str">
            <v>サイト
石塚</v>
          </cell>
          <cell r="G41" t="str">
            <v>－</v>
          </cell>
          <cell r="H41" t="str">
            <v>11月2週目</v>
          </cell>
        </row>
        <row r="42">
          <cell r="A42" t="str">
            <v>K-15</v>
          </cell>
          <cell r="B42" t="str">
            <v>工事</v>
          </cell>
          <cell r="C42" t="str">
            <v>共通P/C盤内清掃</v>
          </cell>
          <cell r="D42" t="str">
            <v>トランス盤の内部清掃</v>
          </cell>
          <cell r="F42" t="str">
            <v>サイト
石塚</v>
          </cell>
          <cell r="G42" t="str">
            <v>－</v>
          </cell>
          <cell r="H42" t="str">
            <v>11月2週目</v>
          </cell>
        </row>
        <row r="43">
          <cell r="A43" t="str">
            <v>K-16</v>
          </cell>
          <cell r="B43" t="str">
            <v>工事</v>
          </cell>
          <cell r="C43" t="str">
            <v>処理室トレイのオーバーブリッジ取付</v>
          </cell>
          <cell r="D43" t="str">
            <v>ケーブルトレイのオーバーブリッジの取付。
（製作中）</v>
          </cell>
          <cell r="F43" t="str">
            <v>サイト
石塚</v>
          </cell>
          <cell r="G43" t="str">
            <v>－</v>
          </cell>
          <cell r="H43" t="str">
            <v>11月2週目</v>
          </cell>
        </row>
        <row r="44">
          <cell r="A44" t="str">
            <v>K-17</v>
          </cell>
          <cell r="B44" t="str">
            <v>工事</v>
          </cell>
          <cell r="C44" t="str">
            <v>P/C動力変圧器盤及びNGR盤カバー取替</v>
          </cell>
          <cell r="D44" t="str">
            <v>交換する。</v>
          </cell>
          <cell r="F44" t="str">
            <v>(火P１)　　　　青木</v>
          </cell>
          <cell r="G44" t="str">
            <v>－</v>
          </cell>
          <cell r="H44" t="str">
            <v>11月2週目</v>
          </cell>
        </row>
        <row r="45">
          <cell r="A45" t="str">
            <v>K-18</v>
          </cell>
          <cell r="B45" t="str">
            <v>工事</v>
          </cell>
          <cell r="C45" t="str">
            <v>埋設電線管根巻き</v>
          </cell>
          <cell r="D45" t="str">
            <v>ＦＥＰ管及び塩ビ管の埋設立上げ部の根巻き。</v>
          </cell>
          <cell r="F45" t="str">
            <v>サイト
石塚</v>
          </cell>
          <cell r="G45" t="str">
            <v>－</v>
          </cell>
          <cell r="H45" t="str">
            <v>11月2週目</v>
          </cell>
        </row>
        <row r="46">
          <cell r="A46" t="str">
            <v>K-19</v>
          </cell>
          <cell r="B46" t="str">
            <v>工事</v>
          </cell>
          <cell r="C46" t="str">
            <v>屋外配管ラックの接地</v>
          </cell>
          <cell r="D46" t="str">
            <v>純水装置行き配管ラックの接地をとる。
３ｍ接地棒・・・３箇所</v>
          </cell>
          <cell r="F46" t="str">
            <v>（電設G）
桂</v>
          </cell>
          <cell r="G46" t="str">
            <v>－</v>
          </cell>
          <cell r="H46" t="str">
            <v>11月2週目</v>
          </cell>
        </row>
        <row r="47">
          <cell r="A47" t="str">
            <v>K-20</v>
          </cell>
          <cell r="B47" t="str">
            <v>工事</v>
          </cell>
          <cell r="C47" t="str">
            <v>脱気器架構の接地</v>
          </cell>
          <cell r="D47" t="str">
            <v>脱気器架構の接地をタービン建屋鉄骨にとる。</v>
          </cell>
          <cell r="F47" t="str">
            <v>（電設G）
桂</v>
          </cell>
          <cell r="G47" t="str">
            <v>－</v>
          </cell>
          <cell r="H47" t="str">
            <v>11月2週目</v>
          </cell>
        </row>
        <row r="48">
          <cell r="A48" t="str">
            <v>K-21</v>
          </cell>
          <cell r="B48" t="str">
            <v>工事</v>
          </cell>
          <cell r="C48" t="str">
            <v>３－１復水ポンプ後部の電線管用オーバーブリッジ取付</v>
          </cell>
          <cell r="D48" t="str">
            <v>床上を布設している電線管の保護用にオーバーブリッジを追加取付する。（製作中）</v>
          </cell>
          <cell r="F48" t="str">
            <v>サイト
石塚</v>
          </cell>
          <cell r="G48" t="str">
            <v>－</v>
          </cell>
          <cell r="H48" t="str">
            <v>ー</v>
          </cell>
          <cell r="I48" t="str">
            <v>ー</v>
          </cell>
          <cell r="J48" t="str">
            <v>施工済</v>
          </cell>
        </row>
        <row r="49">
          <cell r="A49" t="str">
            <v>K-22</v>
          </cell>
          <cell r="B49" t="str">
            <v>工事</v>
          </cell>
          <cell r="C49" t="str">
            <v>埋設電線管の埋設表示札取付</v>
          </cell>
          <cell r="D49" t="str">
            <v>海水電解装置と純水装置の埋設電線管のルート標識を表示札で行う。
（材料製作中）</v>
          </cell>
          <cell r="F49" t="str">
            <v>サイト
石塚</v>
          </cell>
          <cell r="G49" t="str">
            <v>－</v>
          </cell>
          <cell r="H49" t="str">
            <v>ー</v>
          </cell>
          <cell r="I49" t="str">
            <v>ー</v>
          </cell>
          <cell r="J49" t="str">
            <v>施工済</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機・電気"/>
      <sheetName val="発電機・電気・計装関係 REV.4"/>
      <sheetName val="発電機・電気・計装関係 REV.3 "/>
      <sheetName val="発電機・電気・計装関係 REV.2 "/>
    </sheetNames>
    <sheetDataSet>
      <sheetData sheetId="0" refreshError="1"/>
      <sheetData sheetId="1" refreshError="1"/>
      <sheetData sheetId="2" refreshError="1"/>
      <sheetData sheetId="3">
        <row r="6">
          <cell r="A6" t="str">
            <v>E-1</v>
          </cell>
          <cell r="B6" t="str">
            <v>電気</v>
          </cell>
          <cell r="C6" t="str">
            <v>作業分電盤（BDP）へのMCCB追加</v>
          </cell>
          <cell r="D6" t="str">
            <v>ﾀｰﾋﾞﾝ関係建屋・屋外現場設置の作業用分電盤へ給電するためのMCCBを２００V/100V回路共に追加する。２００V回路1ﾌｨｰﾀﾞ。１００V回路3ﾌｨｰﾀﾞ追加。(電気改造ﾘｽE707-10でフォロー中)</v>
          </cell>
          <cell r="E6" t="str">
            <v>本館設置作業用分電盤</v>
          </cell>
          <cell r="F6" t="str">
            <v>(火P1)　　　　青木</v>
          </cell>
          <cell r="G6" t="str">
            <v>要</v>
          </cell>
          <cell r="H6" t="str">
            <v>用品納期：　10月31日</v>
          </cell>
          <cell r="J6" t="str">
            <v>作業用D/P全停
（11/12、13、14の内、2日間）</v>
          </cell>
        </row>
        <row r="7">
          <cell r="A7" t="str">
            <v>E-2</v>
          </cell>
          <cell r="B7" t="str">
            <v>電気</v>
          </cell>
          <cell r="C7" t="str">
            <v>作業分電盤（BDP）、復水器真空ポンプヒーター用ユニットＣＴＴ撤去</v>
          </cell>
          <cell r="D7" t="str">
            <v>復水器真空ポンプ、ヒーター回路のコンタクタを撤去する。</v>
          </cell>
          <cell r="E7" t="str">
            <v>本館設置作業用分電盤</v>
          </cell>
          <cell r="F7" t="str">
            <v>(火P1)　　　　青木</v>
          </cell>
          <cell r="G7" t="str">
            <v>要</v>
          </cell>
          <cell r="H7" t="str">
            <v>用品納期：　10月31日</v>
          </cell>
          <cell r="J7" t="str">
            <v>作業用D/P全停
（11/12、13、14の内、2日間）</v>
          </cell>
        </row>
        <row r="8">
          <cell r="A8" t="str">
            <v>E-3</v>
          </cell>
          <cell r="B8" t="str">
            <v>電気</v>
          </cell>
          <cell r="C8" t="str">
            <v>ﾀｰﾋﾞﾝC/Cへ復水器真空ポンプヒータ用ユニット(2ユニット追加)</v>
          </cell>
          <cell r="D8" t="str">
            <v>左記電源は当初２００V作業用電源から給電予定であったが、ヒータ定格は440Vと判明。従って、ﾀｰﾋﾞﾝC/Cより給電できるようユニット追加する　　　(電気改造ﾘｽﾄE703-9でフォロー中）
当面は、Ｂ－Ｃ／Ｃ、ＭＣＣＢ　予備ユニットから電源を供給する。　　（インターロックは、使用しない。　　連続給電で問題なしをメーカーに確認済み。　　ただし電源を活かすタイミングは、状況をみて判断する。）</v>
          </cell>
          <cell r="E8" t="str">
            <v>タービンC/C</v>
          </cell>
          <cell r="F8" t="str">
            <v>(火P1)　　　　青木</v>
          </cell>
          <cell r="G8" t="str">
            <v>要</v>
          </cell>
          <cell r="H8" t="str">
            <v>用品納期：　10月31日</v>
          </cell>
          <cell r="J8" t="str">
            <v>停止時期を協議の上改造実施</v>
          </cell>
        </row>
        <row r="9">
          <cell r="A9" t="str">
            <v>E-4</v>
          </cell>
          <cell r="B9" t="str">
            <v>電気</v>
          </cell>
          <cell r="C9" t="str">
            <v>ﾒﾀｸﾗ母線連絡の電流TD追加→TLC（DCS)へ出力</v>
          </cell>
          <cell r="D9" t="str">
            <v>客先殿要求により、母線連絡の電流をDCSにて監視したいとの要望でA.TD追加する。</v>
          </cell>
          <cell r="E9" t="str">
            <v>所内ﾒﾀｸﾗ　　　　　　　　　
・TLC入力追加</v>
          </cell>
          <cell r="F9" t="str">
            <v>(火P1)　　　　青木</v>
          </cell>
          <cell r="G9" t="str">
            <v>要</v>
          </cell>
          <cell r="H9" t="str">
            <v>用品納入完了：F/Mストレーナ交換時</v>
          </cell>
          <cell r="J9" t="str">
            <v>メタクラ全停3日間必要
（11/12、13、14の3日間）</v>
          </cell>
        </row>
        <row r="10">
          <cell r="A10" t="str">
            <v>E-5</v>
          </cell>
          <cell r="B10" t="str">
            <v>電気</v>
          </cell>
          <cell r="C10" t="str">
            <v>ﾊﾟﾜｰｾﾝﾀV0メータへの高調波抑制フィルタの追加</v>
          </cell>
          <cell r="D10" t="str">
            <v>（IHI)殿負荷でﾐﾙ分級機にインバータを使用。それにより高調波が発生。V0メータが振れる。ついてはV0メータにフィルターを付加し高調波を抑制する。</v>
          </cell>
          <cell r="E10" t="str">
            <v>所内ﾊﾟﾜｰｾﾝﾀ
共通ﾊﾟﾜｰｾﾝﾀ</v>
          </cell>
          <cell r="F10" t="str">
            <v>(火P1)　　　　青木</v>
          </cell>
          <cell r="G10" t="str">
            <v>要</v>
          </cell>
          <cell r="H10" t="str">
            <v>用品納期：　10月31日</v>
          </cell>
        </row>
        <row r="11">
          <cell r="A11" t="str">
            <v>E-6</v>
          </cell>
          <cell r="B11" t="str">
            <v>電気</v>
          </cell>
          <cell r="C11" t="str">
            <v>タイマーの設定値表示について白マットを貼り付ける</v>
          </cell>
          <cell r="D11" t="str">
            <v>タイマーリレーに、白マットを貼り付ける</v>
          </cell>
          <cell r="E11" t="str">
            <v>ＧＲＹ、ＡＳＳ、Ｔ－ＴＲＤ、Ｔ－ＩＲＹ、ＥＨＣ、ＡＶＲ、Ｍ／Ｃ、Ｐ／Ｃ、Ｃ／Ｃ、Ｄ／Ｐ</v>
          </cell>
          <cell r="F11" t="str">
            <v>(火P1)
青木
牧野</v>
          </cell>
          <cell r="G11" t="str">
            <v>要</v>
          </cell>
          <cell r="H11" t="str">
            <v>用品納期：　10月31日</v>
          </cell>
        </row>
        <row r="12">
          <cell r="A12" t="str">
            <v>E-7</v>
          </cell>
          <cell r="B12" t="str">
            <v>電気</v>
          </cell>
          <cell r="C12" t="str">
            <v>ケーブル符号変更　カーソルに３をつける</v>
          </cell>
          <cell r="D12" t="str">
            <v xml:space="preserve">ケーブル端子台、カーソルにケーブル符号があるが、３号用の３がぬけているので、追加する。
</v>
          </cell>
          <cell r="E12" t="str">
            <v>ＧＲＹ、ＡＳＳ、Ｔ－ＴＲＤ、Ｔ－ＩＲＹ、ＥＨＣ、ＡＶＲ、Ｍ／Ｃ、Ｐ／Ｃ、Ｃ／Ｃ、Ｄ／Ｐ</v>
          </cell>
          <cell r="F12" t="str">
            <v>(火P1)
青木
牧野</v>
          </cell>
          <cell r="G12" t="str">
            <v>要</v>
          </cell>
          <cell r="H12" t="str">
            <v>用品納期：　10月31日</v>
          </cell>
        </row>
        <row r="13">
          <cell r="A13" t="str">
            <v>E-8</v>
          </cell>
          <cell r="B13" t="str">
            <v>電気</v>
          </cell>
          <cell r="C13" t="str">
            <v>ＭＣＣＢロックキャップの追加</v>
          </cell>
          <cell r="D13" t="str">
            <v>ＭＣＣＢにロックキャップを取付ける</v>
          </cell>
          <cell r="E13" t="str">
            <v>Ｍ／Ｃ、Ｐ／Ｃ、Ｄ／Ｐ</v>
          </cell>
          <cell r="F13" t="str">
            <v>(火P1)　　　　青木</v>
          </cell>
          <cell r="G13" t="str">
            <v>要</v>
          </cell>
          <cell r="H13" t="str">
            <v>用品納期：　10月31日</v>
          </cell>
        </row>
        <row r="14">
          <cell r="A14" t="str">
            <v>E-9</v>
          </cell>
          <cell r="B14" t="str">
            <v>電気</v>
          </cell>
          <cell r="C14" t="str">
            <v>Ｐ／Ｃ動力変圧器の裏面カバー及びＮＧＲ盤の側面カバー取替</v>
          </cell>
          <cell r="D14" t="str">
            <v>カバーの構造がつめつきとなっており、安全上好ましくないため、取り替える</v>
          </cell>
          <cell r="E14" t="str">
            <v>Ｕ－Ｐ／Ｃ、　　
Ｃ－Ｐ／Ｃ、ＮＧＲ</v>
          </cell>
          <cell r="F14" t="str">
            <v>(火P1)　　　　青木</v>
          </cell>
          <cell r="G14" t="str">
            <v>要</v>
          </cell>
          <cell r="H14" t="str">
            <v>用品納期：　10月31日</v>
          </cell>
          <cell r="J14" t="str">
            <v>工事：K-17と同一</v>
          </cell>
        </row>
        <row r="15">
          <cell r="A15" t="str">
            <v>E-10</v>
          </cell>
          <cell r="B15" t="str">
            <v>電気</v>
          </cell>
          <cell r="C15" t="str">
            <v>８６ＨＬのハンドルに交換</v>
          </cell>
          <cell r="D15" t="str">
            <v>８６ＨＬにデバイスの白刻印がないので、刻印付きに取り替える</v>
          </cell>
          <cell r="E15" t="str">
            <v>Ｕ－Ｍ／Ｃ</v>
          </cell>
          <cell r="F15" t="str">
            <v>(火P1)　　　　青木</v>
          </cell>
          <cell r="G15" t="str">
            <v>要</v>
          </cell>
          <cell r="H15" t="str">
            <v>用品納期：　10月31日</v>
          </cell>
        </row>
        <row r="16">
          <cell r="A16" t="str">
            <v>E-11</v>
          </cell>
          <cell r="B16" t="str">
            <v>電気</v>
          </cell>
          <cell r="C16" t="str">
            <v>回路名称変更</v>
          </cell>
          <cell r="D16" t="str">
            <v>現状、銘板名称が、用途と一致していないものがあるので取り替える</v>
          </cell>
          <cell r="E16" t="str">
            <v>Ｍ／Ｃ、Ｐ／Ｃ、Ｄ／Ｐ
Ｃ／Ｃ</v>
          </cell>
          <cell r="F16" t="str">
            <v>(火P1)　　　　青木</v>
          </cell>
          <cell r="G16" t="str">
            <v>要</v>
          </cell>
          <cell r="H16" t="str">
            <v>用品納期：　10月31日</v>
          </cell>
        </row>
        <row r="17">
          <cell r="A17" t="str">
            <v>E-12</v>
          </cell>
          <cell r="B17" t="str">
            <v>電気</v>
          </cell>
          <cell r="C17" t="str">
            <v>ＥＨＣ盤　交流回路　ＭＣＣＢ定格見直し</v>
          </cell>
          <cell r="D17" t="str">
            <v>現状、ＥＨＣ盤、ＭＣＣＢ定格３０Ａに対し、ＵＰＳのＭＣＣＢ定格２０Ａとなっている。
試運転中に確認し、方針を決める</v>
          </cell>
          <cell r="E17" t="str">
            <v>ＵＰＳ、ＥＨＣ</v>
          </cell>
          <cell r="F17" t="str">
            <v>(火P1)　　　　松野</v>
          </cell>
          <cell r="G17" t="str">
            <v>要</v>
          </cell>
        </row>
        <row r="18">
          <cell r="A18" t="str">
            <v>E-13</v>
          </cell>
          <cell r="B18" t="str">
            <v>電気</v>
          </cell>
          <cell r="C18" t="str">
            <v>ＢＴＧデスク盤、油ポンプ非常停止スイッチ交換</v>
          </cell>
          <cell r="D18" t="str">
            <v>油ポンプ非常停止スイッチ(５Ｑ)を左に捻転できないＣＳに交換する。
対象：３号ＢＴＧデスク盤，1/2号ＢＴＧデスク盤</v>
          </cell>
          <cell r="E18" t="str">
            <v>ＢＴＧＤ－１
ＢＴＧＤ－２</v>
          </cell>
          <cell r="F18" t="str">
            <v>(火P1)
牧野</v>
          </cell>
          <cell r="G18" t="str">
            <v>要</v>
          </cell>
          <cell r="H18" t="str">
            <v>用品納期：　10月31日</v>
          </cell>
        </row>
        <row r="19">
          <cell r="A19" t="str">
            <v>E-14</v>
          </cell>
          <cell r="B19" t="str">
            <v>電気</v>
          </cell>
          <cell r="C19" t="str">
            <v>現場操作箱のＣＳ引き操作
刻印銘板取替え</v>
          </cell>
          <cell r="D19" t="str">
            <v>現場操作箱のＣＳはシーケンス上引くタイプとなっていないが，用品手配時点で客先から要求があり，「引いて操作」のタイプのＣＳとなっている。
よって，ＣＳの銘板は「操作は引」を刻印したものに交換する。
下記は「引いて操作」を通常のタイプに変更する。
対象：３号主油タンクヒータ，
　　　３号油清浄機フィルタポンプ
また，油タンクヒータの刻印は現地シーケンス試験時のコメントにより「停止-自動-起動」を「切-自動-入」に変更する。</v>
          </cell>
          <cell r="E19" t="str">
            <v>ＬＢ</v>
          </cell>
          <cell r="F19" t="str">
            <v>(火P1)
牧野</v>
          </cell>
          <cell r="G19" t="str">
            <v>要</v>
          </cell>
          <cell r="H19" t="str">
            <v>用品納期：　10月31日</v>
          </cell>
        </row>
        <row r="20">
          <cell r="A20" t="str">
            <v>E-15</v>
          </cell>
          <cell r="B20" t="str">
            <v>電気</v>
          </cell>
          <cell r="C20" t="str">
            <v>3号油タンクヒータＣＳ交換</v>
          </cell>
          <cell r="D20" t="str">
            <v xml:space="preserve">３号主油タンクヒータのＣＳを，定期点検等で手動停止するため引きロックタイプに交換する。
</v>
          </cell>
          <cell r="E20" t="str">
            <v>ＬＢ</v>
          </cell>
          <cell r="F20" t="str">
            <v>(火P1)
牧野</v>
          </cell>
          <cell r="G20" t="str">
            <v>要</v>
          </cell>
          <cell r="H20" t="str">
            <v>用品納期：　10月31日</v>
          </cell>
        </row>
        <row r="21">
          <cell r="A21" t="str">
            <v>E-16</v>
          </cell>
          <cell r="B21" t="str">
            <v>電気</v>
          </cell>
          <cell r="C21" t="str">
            <v>海水系バタフライ電動弁開度発信器交換</v>
          </cell>
          <cell r="D21" t="str">
            <v>ＯＫＭの弁（6台）に現在付いている開度発信器４線式で仮のものであり、２線式へ交換が必要。</v>
          </cell>
          <cell r="E21" t="str">
            <v>なし</v>
          </cell>
          <cell r="F21" t="str">
            <v>（配設２）</v>
          </cell>
          <cell r="G21" t="str">
            <v>要</v>
          </cell>
          <cell r="H21" t="str">
            <v>11月2週目</v>
          </cell>
          <cell r="J21" t="str">
            <v>FM撤去工事</v>
          </cell>
        </row>
        <row r="22">
          <cell r="A22" t="str">
            <v>I-1</v>
          </cell>
          <cell r="B22" t="str">
            <v>計装</v>
          </cell>
          <cell r="C22" t="str">
            <v>CPシール水圧力発信器追設</v>
          </cell>
          <cell r="D22" t="str">
            <v>シール水の圧力監視をするために圧力発信器を取り付け、ＣＰの起動条件に圧力確立を追加する。</v>
          </cell>
          <cell r="E22" t="str">
            <v>TLC入力追加</v>
          </cell>
          <cell r="F22" t="str">
            <v>（火Ｐ１）（計設G）</v>
          </cell>
          <cell r="G22" t="str">
            <v>要</v>
          </cell>
          <cell r="H22" t="str">
            <v>11月2週目</v>
          </cell>
          <cell r="J22" t="str">
            <v>FM撤去工事</v>
          </cell>
        </row>
        <row r="23">
          <cell r="A23" t="str">
            <v>I-2</v>
          </cell>
          <cell r="B23" t="str">
            <v>計装</v>
          </cell>
          <cell r="C23" t="str">
            <v>軸冷水圧力発信器追設</v>
          </cell>
          <cell r="D23" t="str">
            <v>圧力監視は圧力計しかないため、圧力発信器を取付け、警報とバックアップ起動を追加する。現状は計装元弁だけを取付けた。</v>
          </cell>
          <cell r="E23" t="str">
            <v>TLC入力追加</v>
          </cell>
          <cell r="F23" t="str">
            <v>（火Ｐ１）（計設G）</v>
          </cell>
          <cell r="G23" t="str">
            <v>要</v>
          </cell>
          <cell r="H23" t="str">
            <v>11月2週目</v>
          </cell>
          <cell r="J23" t="str">
            <v>FM撤去工事</v>
          </cell>
        </row>
        <row r="24">
          <cell r="A24" t="str">
            <v>I-3</v>
          </cell>
          <cell r="B24" t="str">
            <v>計装</v>
          </cell>
          <cell r="C24" t="str">
            <v>軸冷水クーラ出口海水圧力計のレンジ変更</v>
          </cell>
          <cell r="D24" t="str">
            <v>計測レンジは運転圧力にマッチしておらず-0.1～０．３MPaのレンジへ交換を要請している。</v>
          </cell>
          <cell r="F24" t="str">
            <v>（火Ｐ１）（計設G）</v>
          </cell>
          <cell r="G24" t="str">
            <v>要</v>
          </cell>
          <cell r="H24" t="str">
            <v>10月中</v>
          </cell>
        </row>
        <row r="25">
          <cell r="A25" t="str">
            <v>I-4</v>
          </cell>
          <cell r="B25" t="str">
            <v>計装</v>
          </cell>
          <cell r="C25" t="str">
            <v>LPケーシング圧力計のレンジ変更</v>
          </cell>
          <cell r="D25" t="str">
            <v>計測レンジは運転圧力にマッチしておらず-0.1～１．０MPaのレンジへ交換を要請している。</v>
          </cell>
          <cell r="F25" t="str">
            <v>（火Ｐ１）（計設G）</v>
          </cell>
          <cell r="G25" t="str">
            <v>要</v>
          </cell>
          <cell r="H25" t="str">
            <v>10月中</v>
          </cell>
        </row>
        <row r="26">
          <cell r="A26" t="str">
            <v>I-5</v>
          </cell>
          <cell r="B26" t="str">
            <v>計装</v>
          </cell>
          <cell r="C26" t="str">
            <v>軸冷水エリア排水ポンプ、ＬＳ未施工</v>
          </cell>
          <cell r="D26" t="str">
            <v>ポンプとLS、制御盤が未手配であり据付工事、試験が未実施。ケーブル工事と配管工事はある程度まで終了させている。</v>
          </cell>
          <cell r="F26" t="str">
            <v>（火Ｐ１）</v>
          </cell>
          <cell r="G26" t="str">
            <v>要</v>
          </cell>
          <cell r="H26" t="str">
            <v>11月2週目</v>
          </cell>
          <cell r="J26" t="str">
            <v>FM撤去工事</v>
          </cell>
        </row>
        <row r="27">
          <cell r="A27" t="str">
            <v>I-6</v>
          </cell>
          <cell r="B27" t="str">
            <v>計装</v>
          </cell>
          <cell r="C27" t="str">
            <v>工場送気ウォーミング電動弁クラッチ点検</v>
          </cell>
          <cell r="D27" t="str">
            <v>全閉時にクラッチが入らず手動操作ができない。補助蒸気が1次側まできており、開閉するには純水装置への蒸気を停止する必要があるため全停止できる時期に点検を実施する。</v>
          </cell>
          <cell r="F27" t="str">
            <v>（配設２）</v>
          </cell>
          <cell r="G27" t="str">
            <v>要</v>
          </cell>
          <cell r="H27" t="str">
            <v>11月2週目</v>
          </cell>
          <cell r="J27" t="str">
            <v>FM撤去工事</v>
          </cell>
        </row>
        <row r="28">
          <cell r="A28" t="str">
            <v>K-1</v>
          </cell>
          <cell r="B28" t="str">
            <v>工事</v>
          </cell>
          <cell r="C28" t="str">
            <v>6.6kV NPB共通回路改造</v>
          </cell>
          <cell r="D28" t="str">
            <v>屋内部のレベルをFL+2350（BL)からFL+３２５０（BL)に変更する。</v>
          </cell>
          <cell r="F28" t="str">
            <v>(火P1)　　　　青木</v>
          </cell>
          <cell r="G28" t="str">
            <v>要</v>
          </cell>
          <cell r="H28" t="str">
            <v>11月2週目</v>
          </cell>
          <cell r="J28" t="str">
            <v>メタクラ全停3日間必要
（11/12、13、14の3日間）</v>
          </cell>
        </row>
        <row r="29">
          <cell r="A29" t="str">
            <v>K-2</v>
          </cell>
          <cell r="B29" t="str">
            <v>工事</v>
          </cell>
          <cell r="C29" t="str">
            <v>軸冷水排水ピットサンプポンプ現場操作箱取付</v>
          </cell>
          <cell r="D29" t="str">
            <v>現場操作箱取付およびケーブル結線</v>
          </cell>
          <cell r="F29" t="str">
            <v>(火P２)　　　　千住</v>
          </cell>
          <cell r="G29" t="str">
            <v>－</v>
          </cell>
          <cell r="H29" t="str">
            <v>11月2週目</v>
          </cell>
        </row>
        <row r="30">
          <cell r="A30" t="str">
            <v>K-3</v>
          </cell>
          <cell r="B30" t="str">
            <v>工事</v>
          </cell>
          <cell r="C30" t="str">
            <v>脱気器エリア照明工事</v>
          </cell>
          <cell r="D30" t="str">
            <v>脱気器エリアの本設照明設備の施工</v>
          </cell>
          <cell r="F30" t="str">
            <v>（電設G）
桂</v>
          </cell>
          <cell r="G30" t="str">
            <v>－</v>
          </cell>
          <cell r="H30" t="str">
            <v>11月2週目</v>
          </cell>
        </row>
        <row r="31">
          <cell r="A31" t="str">
            <v>K-4</v>
          </cell>
          <cell r="B31" t="str">
            <v>工事</v>
          </cell>
          <cell r="C31" t="str">
            <v>ボルトヒータ分電盤</v>
          </cell>
          <cell r="D31" t="str">
            <v>盤取付、ケーブル接続</v>
          </cell>
          <cell r="F31" t="str">
            <v>(火P２)　　　　千住</v>
          </cell>
          <cell r="G31" t="str">
            <v>ー</v>
          </cell>
          <cell r="H31" t="str">
            <v>11月2週目</v>
          </cell>
        </row>
        <row r="32">
          <cell r="A32" t="str">
            <v>K-5</v>
          </cell>
          <cell r="B32" t="str">
            <v>工事</v>
          </cell>
          <cell r="C32" t="str">
            <v>復水シール水圧力監視用計器</v>
          </cell>
          <cell r="D32" t="str">
            <v>計装ラック２面追設。電線管、ケーブル入線・端末。
（追加ケーブルは布設済）</v>
          </cell>
          <cell r="F32" t="str">
            <v>(火P２)　　　　千住</v>
          </cell>
          <cell r="H32" t="str">
            <v>11月2週目</v>
          </cell>
        </row>
        <row r="33">
          <cell r="A33" t="str">
            <v>K-6</v>
          </cell>
          <cell r="B33" t="str">
            <v>工事</v>
          </cell>
          <cell r="C33" t="str">
            <v>軸冷水圧力低条件追加</v>
          </cell>
          <cell r="D33" t="str">
            <v>計装ラック１面追設。電線管、ケーブル入線・端末。
（追加ケーブルは布設済）</v>
          </cell>
          <cell r="F33" t="str">
            <v>(火P２)　　　　千住</v>
          </cell>
          <cell r="H33" t="str">
            <v>11月2週目</v>
          </cell>
        </row>
        <row r="34">
          <cell r="A34" t="str">
            <v>K-7</v>
          </cell>
          <cell r="B34" t="str">
            <v>工事</v>
          </cell>
          <cell r="C34" t="str">
            <v>真空ポンプヒーター回路の追加ケーブル</v>
          </cell>
          <cell r="D34" t="str">
            <v>２台のヒーターの個々運転対応への変更に伴う追加ケーブルの施工。　制御ケーブル８本。
盤改造後のケーブル接続</v>
          </cell>
          <cell r="F34" t="str">
            <v>(火P２)　　　　千住</v>
          </cell>
          <cell r="G34" t="str">
            <v>－</v>
          </cell>
          <cell r="H34" t="str">
            <v>11月2週目</v>
          </cell>
        </row>
        <row r="35">
          <cell r="A35" t="str">
            <v>K-8</v>
          </cell>
          <cell r="B35" t="str">
            <v>工事</v>
          </cell>
          <cell r="C35" t="str">
            <v>海水電解装置
盤間ケーブル引換え</v>
          </cell>
          <cell r="D35" t="str">
            <v>８sq→１４sqへの引換え。（１本）
整流器盤～制御盤間</v>
          </cell>
          <cell r="F35" t="str">
            <v>(火P２)　　　　千住</v>
          </cell>
          <cell r="G35" t="str">
            <v>－</v>
          </cell>
          <cell r="H35" t="str">
            <v>11月2週目</v>
          </cell>
        </row>
        <row r="36">
          <cell r="A36" t="str">
            <v>K-9</v>
          </cell>
          <cell r="B36" t="str">
            <v>工事</v>
          </cell>
          <cell r="C36" t="str">
            <v>二重化の水位発信器位置交換</v>
          </cell>
          <cell r="D36" t="str">
            <v>水位発信器の位置がプラント配置ルートと相違しているため入替える。
ケーブルの入替えはDCS側で実施する。
マークチューブ、ケーブル札の交換要。</v>
          </cell>
          <cell r="F36" t="str">
            <v>（計設Ｇ）</v>
          </cell>
          <cell r="G36" t="str">
            <v>－</v>
          </cell>
          <cell r="H36" t="str">
            <v>11月2週目</v>
          </cell>
        </row>
        <row r="37">
          <cell r="A37" t="str">
            <v>K-10</v>
          </cell>
          <cell r="B37" t="str">
            <v>工事</v>
          </cell>
          <cell r="C37" t="str">
            <v>メタクラ母線連絡電流TDケーブル</v>
          </cell>
          <cell r="D37" t="str">
            <v>盤側改造後にケーブル接続。</v>
          </cell>
          <cell r="F37" t="str">
            <v>(火P１)　　　　青木</v>
          </cell>
          <cell r="G37" t="str">
            <v>－</v>
          </cell>
          <cell r="H37" t="str">
            <v>11月2週目</v>
          </cell>
        </row>
        <row r="38">
          <cell r="A38" t="str">
            <v>K-11</v>
          </cell>
          <cell r="B38" t="str">
            <v>工事</v>
          </cell>
          <cell r="C38" t="str">
            <v>電線管ルート変更
ＣＲＶインターセプト弁中間開度</v>
          </cell>
          <cell r="D38" t="str">
            <v>ＣＲＶ沈下量が大きくルート変更が必要。
ケーブ解線必要。</v>
          </cell>
          <cell r="F38" t="str">
            <v>サイト
石塚</v>
          </cell>
          <cell r="G38" t="str">
            <v>－</v>
          </cell>
          <cell r="H38" t="str">
            <v>11月2週目</v>
          </cell>
        </row>
        <row r="39">
          <cell r="A39" t="str">
            <v>K-12</v>
          </cell>
          <cell r="B39" t="str">
            <v>工事</v>
          </cell>
          <cell r="C39" t="str">
            <v>電線管ルート変更
第３給水ヒータ水位調節弁</v>
          </cell>
          <cell r="D39" t="str">
            <v>バルブ操作に支障があるため電線管フレキルートを変更する。
４５度コネクタ使用。
ケーブル解線必要。</v>
          </cell>
          <cell r="F39" t="str">
            <v>サイト
石塚</v>
          </cell>
          <cell r="G39" t="str">
            <v>－</v>
          </cell>
          <cell r="H39" t="str">
            <v>11月2週目</v>
          </cell>
        </row>
        <row r="40">
          <cell r="A40" t="str">
            <v>K-13</v>
          </cell>
          <cell r="B40" t="str">
            <v>工事</v>
          </cell>
          <cell r="C40" t="str">
            <v>電線管ルート変更
タービンバイパス蒸変弁入口電動弁</v>
          </cell>
          <cell r="D40" t="str">
            <v>電線管フレキが弁ヨークに近いため焼損の恐れがありルートを変更する。
グレーチングを電線管用に切り欠きルート変更。
ケーブル解線必要。</v>
          </cell>
          <cell r="F40" t="str">
            <v>サイト
石塚</v>
          </cell>
          <cell r="G40" t="str">
            <v>－</v>
          </cell>
          <cell r="H40" t="str">
            <v>11月2週目</v>
          </cell>
        </row>
        <row r="41">
          <cell r="A41" t="str">
            <v>K-14</v>
          </cell>
          <cell r="B41" t="str">
            <v>工事</v>
          </cell>
          <cell r="C41" t="str">
            <v>電線管ルート変更
復水器ピット内（ボール循環弁）</v>
          </cell>
          <cell r="D41" t="str">
            <v>復水器ピット壁面に電線管を布設しているが、電線管が復水器のドレン水を浴びるためルート変更する。</v>
          </cell>
          <cell r="F41" t="str">
            <v>サイト
石塚</v>
          </cell>
          <cell r="G41" t="str">
            <v>－</v>
          </cell>
          <cell r="H41" t="str">
            <v>11月2週目</v>
          </cell>
        </row>
        <row r="42">
          <cell r="A42" t="str">
            <v>K-15</v>
          </cell>
          <cell r="B42" t="str">
            <v>工事</v>
          </cell>
          <cell r="C42" t="str">
            <v>共通P/C盤内清掃</v>
          </cell>
          <cell r="D42" t="str">
            <v>トランス盤の内部清掃</v>
          </cell>
          <cell r="F42" t="str">
            <v>サイト
石塚</v>
          </cell>
          <cell r="G42" t="str">
            <v>－</v>
          </cell>
          <cell r="H42" t="str">
            <v>11月2週目</v>
          </cell>
        </row>
        <row r="43">
          <cell r="A43" t="str">
            <v>K-16</v>
          </cell>
          <cell r="B43" t="str">
            <v>工事</v>
          </cell>
          <cell r="C43" t="str">
            <v>処理室トレイのオーバーブリッジ取付</v>
          </cell>
          <cell r="D43" t="str">
            <v>ケーブルトレイのオーバーブリッジの取付。
（製作中）</v>
          </cell>
          <cell r="F43" t="str">
            <v>サイト
石塚</v>
          </cell>
          <cell r="G43" t="str">
            <v>－</v>
          </cell>
          <cell r="H43" t="str">
            <v>11月2週目</v>
          </cell>
        </row>
        <row r="44">
          <cell r="A44" t="str">
            <v>K-17</v>
          </cell>
          <cell r="B44" t="str">
            <v>工事</v>
          </cell>
          <cell r="C44" t="str">
            <v>P/C動力変圧器盤及びNGR盤カバー取替</v>
          </cell>
          <cell r="D44" t="str">
            <v>交換する。</v>
          </cell>
          <cell r="F44" t="str">
            <v>(火P１)　　　　青木</v>
          </cell>
          <cell r="G44" t="str">
            <v>－</v>
          </cell>
          <cell r="H44" t="str">
            <v>11月2週目</v>
          </cell>
        </row>
        <row r="45">
          <cell r="A45" t="str">
            <v>K-18</v>
          </cell>
          <cell r="B45" t="str">
            <v>工事</v>
          </cell>
          <cell r="C45" t="str">
            <v>埋設電線管根巻き</v>
          </cell>
          <cell r="D45" t="str">
            <v>ＦＥＰ管及び塩ビ管の埋設立上げ部の根巻き。</v>
          </cell>
          <cell r="F45" t="str">
            <v>サイト
石塚</v>
          </cell>
          <cell r="G45" t="str">
            <v>－</v>
          </cell>
          <cell r="H45" t="str">
            <v>11月2週目</v>
          </cell>
        </row>
        <row r="46">
          <cell r="A46" t="str">
            <v>K-19</v>
          </cell>
          <cell r="B46" t="str">
            <v>工事</v>
          </cell>
          <cell r="C46" t="str">
            <v>屋外配管ラックの接地</v>
          </cell>
          <cell r="D46" t="str">
            <v>純水装置行き配管ラックの接地をとる。
３ｍ接地棒・・・３箇所</v>
          </cell>
          <cell r="F46" t="str">
            <v>（電設G）
桂</v>
          </cell>
          <cell r="G46" t="str">
            <v>－</v>
          </cell>
          <cell r="H46" t="str">
            <v>11月2週目</v>
          </cell>
        </row>
        <row r="47">
          <cell r="A47" t="str">
            <v>K-20</v>
          </cell>
          <cell r="B47" t="str">
            <v>工事</v>
          </cell>
          <cell r="C47" t="str">
            <v>脱気器架構の接地</v>
          </cell>
          <cell r="D47" t="str">
            <v>脱気器架構の接地をタービン建屋鉄骨にとる。</v>
          </cell>
          <cell r="F47" t="str">
            <v>（電設G）
桂</v>
          </cell>
          <cell r="G47" t="str">
            <v>－</v>
          </cell>
          <cell r="H47" t="str">
            <v>11月2週目</v>
          </cell>
        </row>
        <row r="48">
          <cell r="A48" t="str">
            <v>K-21</v>
          </cell>
          <cell r="B48" t="str">
            <v>工事</v>
          </cell>
          <cell r="C48" t="str">
            <v>３－１復水ポンプ後部の電線管用オーバーブリッジ取付</v>
          </cell>
          <cell r="D48" t="str">
            <v>床上を布設している電線管の保護用にオーバーブリッジを追加取付する。（製作中）</v>
          </cell>
          <cell r="F48" t="str">
            <v>サイト
石塚</v>
          </cell>
          <cell r="G48" t="str">
            <v>－</v>
          </cell>
          <cell r="H48" t="str">
            <v>ー</v>
          </cell>
          <cell r="I48" t="str">
            <v>ー</v>
          </cell>
          <cell r="J48" t="str">
            <v>施工済</v>
          </cell>
        </row>
        <row r="49">
          <cell r="A49" t="str">
            <v>K-22</v>
          </cell>
          <cell r="B49" t="str">
            <v>工事</v>
          </cell>
          <cell r="C49" t="str">
            <v>埋設電線管の埋設表示札取付</v>
          </cell>
          <cell r="D49" t="str">
            <v>海水電解装置と純水装置の埋設電線管のルート標識を表示札で行う。
（材料製作中）</v>
          </cell>
          <cell r="F49" t="str">
            <v>サイト
石塚</v>
          </cell>
          <cell r="G49" t="str">
            <v>－</v>
          </cell>
          <cell r="H49" t="str">
            <v>ー</v>
          </cell>
          <cell r="I49" t="str">
            <v>ー</v>
          </cell>
          <cell r="J49" t="str">
            <v>施工済</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書"/>
    </sheetNames>
    <definedNames>
      <definedName name="篠原氏3"/>
      <definedName name="森川氏3"/>
      <definedName name="正岡氏"/>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書"/>
    </sheetNames>
    <definedNames>
      <definedName name="篠原氏3"/>
      <definedName name="正岡氏"/>
      <definedName name="正岡氏2"/>
      <definedName name="西原氏2"/>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ｴﾘｱ"/>
    </sheetNames>
    <definedNames>
      <definedName name="岩井氏"/>
      <definedName name="正岡氏"/>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書"/>
    </sheetNames>
    <definedNames>
      <definedName name="高塚氏"/>
      <definedName name="高塚氏2"/>
      <definedName name="森川氏"/>
      <definedName name="森川氏2"/>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書"/>
    </sheetNames>
    <definedNames>
      <definedName name="森川氏2"/>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ｴﾘｱ"/>
    </sheetNames>
    <definedNames>
      <definedName name="岩井氏"/>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ｴﾘｱ"/>
    </sheetNames>
    <definedNames>
      <definedName name="岩井氏"/>
    </defined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9D6B7-BFE6-4015-884C-946B7889AC49}">
  <dimension ref="A5:C19"/>
  <sheetViews>
    <sheetView tabSelected="1" workbookViewId="0">
      <selection activeCell="F8" sqref="F8"/>
    </sheetView>
  </sheetViews>
  <sheetFormatPr defaultRowHeight="13"/>
  <cols>
    <col min="1" max="1" width="4.453125" customWidth="1"/>
    <col min="2" max="2" width="68.26953125" customWidth="1"/>
    <col min="3" max="3" width="17.36328125" customWidth="1"/>
  </cols>
  <sheetData>
    <row r="5" spans="1:3" ht="26.5" customHeight="1">
      <c r="A5" s="651" t="s">
        <v>745</v>
      </c>
      <c r="B5" s="651" t="s">
        <v>746</v>
      </c>
      <c r="C5" s="651" t="s">
        <v>747</v>
      </c>
    </row>
    <row r="6" spans="1:3" ht="20" customHeight="1">
      <c r="A6" s="651">
        <v>1</v>
      </c>
      <c r="B6" s="652" t="s">
        <v>748</v>
      </c>
      <c r="C6" s="653" t="s">
        <v>762</v>
      </c>
    </row>
    <row r="7" spans="1:3" ht="20" customHeight="1">
      <c r="A7" s="651">
        <v>2</v>
      </c>
      <c r="B7" s="652" t="s">
        <v>749</v>
      </c>
      <c r="C7" s="653" t="s">
        <v>762</v>
      </c>
    </row>
    <row r="8" spans="1:3" ht="20" customHeight="1">
      <c r="A8" s="651">
        <v>3</v>
      </c>
      <c r="B8" s="652" t="s">
        <v>750</v>
      </c>
      <c r="C8" s="653" t="s">
        <v>762</v>
      </c>
    </row>
    <row r="9" spans="1:3" ht="20" customHeight="1">
      <c r="A9" s="651">
        <v>4</v>
      </c>
      <c r="B9" s="652" t="s">
        <v>751</v>
      </c>
      <c r="C9" s="653" t="s">
        <v>762</v>
      </c>
    </row>
    <row r="10" spans="1:3" ht="20" customHeight="1">
      <c r="A10" s="651">
        <v>5</v>
      </c>
      <c r="B10" s="652" t="s">
        <v>752</v>
      </c>
      <c r="C10" s="653" t="s">
        <v>763</v>
      </c>
    </row>
    <row r="11" spans="1:3" ht="20" customHeight="1">
      <c r="A11" s="651">
        <v>6</v>
      </c>
      <c r="B11" s="652" t="s">
        <v>753</v>
      </c>
      <c r="C11" s="653" t="s">
        <v>764</v>
      </c>
    </row>
    <row r="12" spans="1:3" ht="20" customHeight="1">
      <c r="A12" s="651">
        <v>7</v>
      </c>
      <c r="B12" s="652" t="s">
        <v>754</v>
      </c>
      <c r="C12" s="653" t="s">
        <v>763</v>
      </c>
    </row>
    <row r="13" spans="1:3" ht="20" customHeight="1">
      <c r="A13" s="651">
        <v>8</v>
      </c>
      <c r="B13" s="652" t="s">
        <v>755</v>
      </c>
      <c r="C13" s="653" t="s">
        <v>763</v>
      </c>
    </row>
    <row r="14" spans="1:3" ht="20" customHeight="1">
      <c r="A14" s="651">
        <v>9</v>
      </c>
      <c r="B14" s="652" t="s">
        <v>756</v>
      </c>
      <c r="C14" s="653" t="s">
        <v>765</v>
      </c>
    </row>
    <row r="15" spans="1:3" ht="20" customHeight="1">
      <c r="A15" s="651">
        <v>10</v>
      </c>
      <c r="B15" s="652" t="s">
        <v>757</v>
      </c>
      <c r="C15" s="653" t="s">
        <v>766</v>
      </c>
    </row>
    <row r="16" spans="1:3" ht="20" customHeight="1">
      <c r="A16" s="651">
        <v>11</v>
      </c>
      <c r="B16" s="652" t="s">
        <v>758</v>
      </c>
      <c r="C16" s="653" t="s">
        <v>766</v>
      </c>
    </row>
    <row r="17" spans="1:3" ht="20" customHeight="1">
      <c r="A17" s="651">
        <v>12</v>
      </c>
      <c r="B17" s="652" t="s">
        <v>759</v>
      </c>
      <c r="C17" s="653" t="s">
        <v>551</v>
      </c>
    </row>
    <row r="18" spans="1:3" ht="20" customHeight="1">
      <c r="A18" s="651">
        <v>13</v>
      </c>
      <c r="B18" s="652" t="s">
        <v>760</v>
      </c>
      <c r="C18" s="653" t="s">
        <v>767</v>
      </c>
    </row>
    <row r="19" spans="1:3" ht="20" customHeight="1">
      <c r="A19" s="651">
        <v>14</v>
      </c>
      <c r="B19" s="652" t="s">
        <v>761</v>
      </c>
      <c r="C19" s="653" t="s">
        <v>768</v>
      </c>
    </row>
  </sheetData>
  <phoneticPr fontId="2"/>
  <hyperlinks>
    <hyperlink ref="B6" location="工事着手届①!A1" display="工事着手届（1/3）" xr:uid="{8BAAD5B5-8F59-4356-89DD-C7A0D53553F5}"/>
    <hyperlink ref="B7" location="工事着手届②!A1" display="工事着手届（2/3）" xr:uid="{F11B75ED-C8B2-4CDA-A583-DE7081E9C986}"/>
    <hyperlink ref="B8" location="工事着手届③!A1" display="工事着手届（3/3）" xr:uid="{FB78C183-D707-4431-9031-453F7DEC7494}"/>
    <hyperlink ref="B9" location="作業員名簿!A1" display="作業員名簿" xr:uid="{01131EDD-D949-43F1-9BAE-A5132F888BB5}"/>
    <hyperlink ref="B10" location="有資格者一覧表!A1" display="有資格者一覧表" xr:uid="{7B700CCC-3AC1-46D0-BADF-230B19F38F22}"/>
    <hyperlink ref="B11" location="作業予定表!A1" display="作業予定表" xr:uid="{E5B428A9-A5BF-48D4-8561-4E2F0702264E}"/>
    <hyperlink ref="B12" location="工事名表示板!A1" display="工事名表示板" xr:uid="{EDD9DBBA-F2F8-45F5-8E19-9FFCB4E1991F}"/>
    <hyperlink ref="B13" location="資材仮置場表示板!A1" display="資材仮置場表示板" xr:uid="{7CC248EC-5003-4E8D-A463-E70E731DCA32}"/>
    <hyperlink ref="B14" location="持込み電気機械機器等点検表!A1" display="持込み電気機械機器等点検表" xr:uid="{4BB1499D-24BA-4B57-AEC8-A840B847C6DD}"/>
    <hyperlink ref="B15" location="危険作業検討書!A1" display="危険作業検討書" xr:uid="{688812E4-774A-41E3-88A3-470010295089}"/>
    <hyperlink ref="B16" location="ｸﾚｰﾝ作業を伴う危険作業事前検討書!A1" display="クレーン作業を伴う危険作業事前検討書" xr:uid="{295AD21C-A6DF-4D63-8AFC-D7CB6F706B0C}"/>
    <hyperlink ref="B17" location="安全チェックシート!A1" display="安全チェックシート" xr:uid="{BC7F27F0-28F1-4D86-AE89-A3C11B3F5D45}"/>
    <hyperlink ref="B18" location="現場KYシート!A1" display="現場KYシート" xr:uid="{0EB07F0A-6909-411A-AF5B-E004708C5E8E}"/>
    <hyperlink ref="B19" location="熱中症防止対策自主点検表!A1" display="熱中症防止対策自主点検表" xr:uid="{E6EE0B35-060B-4B50-BE49-5B6473B54A86}"/>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60"/>
  <sheetViews>
    <sheetView zoomScale="90" zoomScaleNormal="90" workbookViewId="0"/>
  </sheetViews>
  <sheetFormatPr defaultColWidth="9" defaultRowHeight="13"/>
  <cols>
    <col min="1" max="1" width="4" customWidth="1"/>
    <col min="2" max="2" width="19.81640625" customWidth="1"/>
    <col min="3" max="3" width="10" customWidth="1"/>
    <col min="4" max="4" width="8.90625" customWidth="1"/>
    <col min="5" max="5" width="18.453125" customWidth="1"/>
    <col min="6" max="6" width="8.36328125" customWidth="1"/>
    <col min="7" max="7" width="16.1796875" customWidth="1"/>
    <col min="8" max="8" width="8.36328125" customWidth="1"/>
    <col min="9" max="9" width="18.08984375" customWidth="1"/>
    <col min="10" max="10" width="8.36328125" customWidth="1"/>
    <col min="11" max="11" width="17.90625" customWidth="1"/>
    <col min="12" max="12" width="8.36328125" customWidth="1"/>
    <col min="14" max="14" width="22.90625" customWidth="1"/>
    <col min="16" max="16" width="9.54296875" bestFit="1" customWidth="1"/>
  </cols>
  <sheetData>
    <row r="1" spans="1:16" ht="18" customHeight="1"/>
    <row r="3" spans="1:16" s="149" customFormat="1" ht="20.25" customHeight="1">
      <c r="B3" s="1100" t="s">
        <v>286</v>
      </c>
      <c r="C3" s="1100"/>
      <c r="D3" s="1100"/>
      <c r="E3" s="1100"/>
      <c r="F3" s="1100"/>
      <c r="G3" s="1100"/>
      <c r="H3" s="1100"/>
      <c r="I3" s="1100"/>
      <c r="J3" s="1100"/>
      <c r="K3" s="1100"/>
      <c r="L3" s="1100"/>
    </row>
    <row r="4" spans="1:16" ht="14.4" customHeight="1">
      <c r="A4" s="150" t="s">
        <v>261</v>
      </c>
      <c r="B4" t="s">
        <v>288</v>
      </c>
    </row>
    <row r="5" spans="1:16" ht="14.4" customHeight="1">
      <c r="A5" s="150" t="s">
        <v>308</v>
      </c>
      <c r="B5" t="s">
        <v>313</v>
      </c>
      <c r="G5" t="s">
        <v>314</v>
      </c>
    </row>
    <row r="6" spans="1:16" ht="14.4" customHeight="1">
      <c r="A6" s="150"/>
      <c r="B6" t="s">
        <v>304</v>
      </c>
      <c r="G6" t="s">
        <v>317</v>
      </c>
    </row>
    <row r="7" spans="1:16" ht="14.4" customHeight="1">
      <c r="A7" s="150"/>
      <c r="B7" t="s">
        <v>305</v>
      </c>
    </row>
    <row r="8" spans="1:16" ht="14.4" customHeight="1">
      <c r="A8" s="150"/>
      <c r="B8" t="s">
        <v>306</v>
      </c>
    </row>
    <row r="9" spans="1:16" ht="14.4" customHeight="1">
      <c r="A9" s="150"/>
      <c r="B9" t="s">
        <v>310</v>
      </c>
    </row>
    <row r="10" spans="1:16" ht="14.4" customHeight="1">
      <c r="A10" s="150" t="s">
        <v>283</v>
      </c>
      <c r="B10" t="s">
        <v>262</v>
      </c>
    </row>
    <row r="11" spans="1:16" ht="14.4" customHeight="1">
      <c r="A11" s="150" t="s">
        <v>284</v>
      </c>
      <c r="B11" t="s">
        <v>287</v>
      </c>
      <c r="P11" s="221"/>
    </row>
    <row r="12" spans="1:16" ht="14.4" customHeight="1">
      <c r="A12" s="150" t="s">
        <v>309</v>
      </c>
      <c r="B12" t="s">
        <v>263</v>
      </c>
      <c r="P12" s="221"/>
    </row>
    <row r="13" spans="1:16" ht="14.4" customHeight="1">
      <c r="A13" s="150" t="s">
        <v>318</v>
      </c>
      <c r="B13" s="219" t="s">
        <v>320</v>
      </c>
      <c r="C13" s="211"/>
      <c r="D13" s="211"/>
      <c r="E13" s="211"/>
    </row>
    <row r="14" spans="1:16" ht="21" customHeight="1">
      <c r="B14" s="1099" t="s">
        <v>285</v>
      </c>
      <c r="C14" s="924"/>
      <c r="D14" s="924"/>
      <c r="E14" s="924"/>
      <c r="F14" s="924"/>
      <c r="G14" s="924"/>
      <c r="H14" s="924"/>
      <c r="I14" s="924"/>
      <c r="J14" s="924"/>
      <c r="K14" s="924"/>
      <c r="L14" s="934"/>
    </row>
    <row r="15" spans="1:16" ht="24.65" customHeight="1">
      <c r="B15" s="1101" t="s">
        <v>311</v>
      </c>
      <c r="C15" s="1086" t="s">
        <v>315</v>
      </c>
      <c r="D15" s="1088" t="s">
        <v>316</v>
      </c>
      <c r="E15" s="847" t="s">
        <v>211</v>
      </c>
      <c r="F15" s="212" t="s">
        <v>212</v>
      </c>
      <c r="G15" s="1103" t="s">
        <v>213</v>
      </c>
      <c r="H15" s="212" t="s">
        <v>212</v>
      </c>
      <c r="I15" s="1101" t="s">
        <v>265</v>
      </c>
      <c r="J15" s="212" t="s">
        <v>212</v>
      </c>
      <c r="K15" s="847" t="s">
        <v>214</v>
      </c>
      <c r="L15" s="212" t="s">
        <v>212</v>
      </c>
    </row>
    <row r="16" spans="1:16" ht="24.65" customHeight="1" thickBot="1">
      <c r="B16" s="1102"/>
      <c r="C16" s="1087"/>
      <c r="D16" s="1089"/>
      <c r="E16" s="1105"/>
      <c r="F16" s="220" t="s">
        <v>264</v>
      </c>
      <c r="G16" s="1104"/>
      <c r="H16" s="220" t="s">
        <v>264</v>
      </c>
      <c r="I16" s="1104"/>
      <c r="J16" s="220" t="s">
        <v>264</v>
      </c>
      <c r="K16" s="1105"/>
      <c r="L16" s="220" t="s">
        <v>264</v>
      </c>
    </row>
    <row r="17" spans="2:41" ht="15.65" customHeight="1" thickTop="1" thickBot="1">
      <c r="B17" s="151" t="s">
        <v>224</v>
      </c>
      <c r="C17" s="151"/>
      <c r="D17" s="213"/>
      <c r="E17" s="153" t="s">
        <v>215</v>
      </c>
      <c r="F17" s="152"/>
      <c r="G17" s="153" t="s">
        <v>216</v>
      </c>
      <c r="H17" s="152"/>
      <c r="I17" s="153" t="s">
        <v>217</v>
      </c>
      <c r="J17" s="152"/>
      <c r="K17" s="153" t="s">
        <v>218</v>
      </c>
      <c r="L17" s="152"/>
      <c r="AJ17" s="306"/>
      <c r="AN17" s="993"/>
      <c r="AO17" s="854"/>
    </row>
    <row r="18" spans="2:41" ht="15.65" customHeight="1">
      <c r="B18" s="154" t="s">
        <v>289</v>
      </c>
      <c r="C18" s="154"/>
      <c r="D18" s="214"/>
      <c r="E18" s="156" t="s">
        <v>219</v>
      </c>
      <c r="F18" s="155"/>
      <c r="G18" s="156" t="s">
        <v>220</v>
      </c>
      <c r="H18" s="155"/>
      <c r="I18" s="156" t="s">
        <v>221</v>
      </c>
      <c r="J18" s="155"/>
      <c r="K18" s="156" t="s">
        <v>222</v>
      </c>
      <c r="L18" s="155"/>
    </row>
    <row r="19" spans="2:41" ht="15.65" customHeight="1">
      <c r="B19" s="154" t="s">
        <v>290</v>
      </c>
      <c r="C19" s="154"/>
      <c r="D19" s="214"/>
      <c r="E19" s="156" t="s">
        <v>223</v>
      </c>
      <c r="F19" s="155"/>
      <c r="G19" s="156" t="s">
        <v>224</v>
      </c>
      <c r="H19" s="155"/>
      <c r="I19" s="156" t="s">
        <v>225</v>
      </c>
      <c r="J19" s="155"/>
      <c r="K19" s="156" t="s">
        <v>226</v>
      </c>
      <c r="L19" s="155"/>
    </row>
    <row r="20" spans="2:41" ht="15.65" customHeight="1">
      <c r="B20" s="154" t="s">
        <v>291</v>
      </c>
      <c r="C20" s="154"/>
      <c r="D20" s="214"/>
      <c r="E20" s="156" t="s">
        <v>227</v>
      </c>
      <c r="F20" s="155"/>
      <c r="G20" s="156" t="s">
        <v>228</v>
      </c>
      <c r="H20" s="155"/>
      <c r="I20" s="156" t="s">
        <v>229</v>
      </c>
      <c r="J20" s="155"/>
      <c r="K20" s="156" t="s">
        <v>230</v>
      </c>
      <c r="L20" s="155"/>
    </row>
    <row r="21" spans="2:41" ht="15.65" customHeight="1">
      <c r="B21" s="154" t="s">
        <v>292</v>
      </c>
      <c r="C21" s="154"/>
      <c r="D21" s="214"/>
      <c r="E21" s="156" t="s">
        <v>231</v>
      </c>
      <c r="F21" s="155"/>
      <c r="G21" s="156" t="s">
        <v>232</v>
      </c>
      <c r="H21" s="155"/>
      <c r="I21" s="156" t="s">
        <v>233</v>
      </c>
      <c r="J21" s="155"/>
      <c r="K21" s="156" t="s">
        <v>234</v>
      </c>
      <c r="L21" s="155"/>
    </row>
    <row r="22" spans="2:41" ht="15.65" customHeight="1">
      <c r="B22" s="154" t="s">
        <v>236</v>
      </c>
      <c r="C22" s="154"/>
      <c r="D22" s="214"/>
      <c r="E22" s="156" t="s">
        <v>235</v>
      </c>
      <c r="F22" s="155"/>
      <c r="G22" s="156" t="s">
        <v>236</v>
      </c>
      <c r="H22" s="155"/>
      <c r="I22" s="156" t="s">
        <v>237</v>
      </c>
      <c r="J22" s="155"/>
      <c r="K22" s="156" t="s">
        <v>238</v>
      </c>
      <c r="L22" s="155"/>
    </row>
    <row r="23" spans="2:41" ht="15.65" customHeight="1">
      <c r="B23" s="154" t="s">
        <v>250</v>
      </c>
      <c r="C23" s="154"/>
      <c r="D23" s="214"/>
      <c r="E23" s="156" t="s">
        <v>239</v>
      </c>
      <c r="F23" s="155"/>
      <c r="G23" s="156" t="s">
        <v>240</v>
      </c>
      <c r="H23" s="155"/>
      <c r="I23" s="156" t="s">
        <v>241</v>
      </c>
      <c r="J23" s="155"/>
      <c r="K23" s="156"/>
      <c r="L23" s="155"/>
    </row>
    <row r="24" spans="2:41" ht="15.65" customHeight="1">
      <c r="B24" s="154" t="s">
        <v>293</v>
      </c>
      <c r="C24" s="154"/>
      <c r="D24" s="214"/>
      <c r="E24" s="156" t="s">
        <v>242</v>
      </c>
      <c r="F24" s="155"/>
      <c r="G24" s="156" t="s">
        <v>243</v>
      </c>
      <c r="H24" s="155"/>
      <c r="I24" s="156" t="s">
        <v>244</v>
      </c>
      <c r="J24" s="155"/>
      <c r="K24" s="156"/>
      <c r="L24" s="155"/>
    </row>
    <row r="25" spans="2:41" ht="15.65" customHeight="1" thickBot="1">
      <c r="B25" s="215" t="s">
        <v>294</v>
      </c>
      <c r="C25" s="215"/>
      <c r="D25" s="216"/>
      <c r="E25" s="156" t="s">
        <v>245</v>
      </c>
      <c r="F25" s="155"/>
      <c r="G25" s="156" t="s">
        <v>246</v>
      </c>
      <c r="H25" s="155"/>
      <c r="I25" s="156" t="s">
        <v>247</v>
      </c>
      <c r="J25" s="155"/>
      <c r="K25" s="156"/>
      <c r="L25" s="155"/>
    </row>
    <row r="26" spans="2:41" ht="15.65" customHeight="1" thickTop="1" thickBot="1">
      <c r="B26" s="1090" t="s">
        <v>307</v>
      </c>
      <c r="C26" s="1091"/>
      <c r="D26" s="1092"/>
      <c r="E26" s="156"/>
      <c r="F26" s="155"/>
      <c r="G26" s="156" t="s">
        <v>248</v>
      </c>
      <c r="H26" s="155"/>
      <c r="I26" s="156" t="s">
        <v>249</v>
      </c>
      <c r="J26" s="155"/>
      <c r="K26" s="156"/>
      <c r="L26" s="155"/>
    </row>
    <row r="27" spans="2:41" ht="15.65" customHeight="1" thickTop="1">
      <c r="B27" s="1093" t="s">
        <v>295</v>
      </c>
      <c r="C27" s="1094"/>
      <c r="D27" s="1095"/>
      <c r="E27" s="156"/>
      <c r="F27" s="155"/>
      <c r="G27" s="156" t="s">
        <v>250</v>
      </c>
      <c r="H27" s="155"/>
      <c r="I27" s="156" t="s">
        <v>251</v>
      </c>
      <c r="J27" s="155"/>
      <c r="K27" s="156"/>
      <c r="L27" s="155"/>
    </row>
    <row r="28" spans="2:41" ht="15.65" customHeight="1">
      <c r="B28" s="1096" t="s">
        <v>296</v>
      </c>
      <c r="C28" s="1097"/>
      <c r="D28" s="1098"/>
      <c r="E28" s="156"/>
      <c r="F28" s="155"/>
      <c r="G28" s="156" t="s">
        <v>252</v>
      </c>
      <c r="H28" s="155"/>
      <c r="I28" s="156" t="s">
        <v>253</v>
      </c>
      <c r="J28" s="155"/>
      <c r="K28" s="156"/>
      <c r="L28" s="155"/>
    </row>
    <row r="29" spans="2:41" ht="15.65" customHeight="1">
      <c r="B29" s="1096" t="s">
        <v>297</v>
      </c>
      <c r="C29" s="1097"/>
      <c r="D29" s="1098"/>
      <c r="E29" s="156"/>
      <c r="F29" s="155"/>
      <c r="G29" s="156" t="s">
        <v>254</v>
      </c>
      <c r="H29" s="155"/>
      <c r="I29" s="156" t="s">
        <v>255</v>
      </c>
      <c r="J29" s="155"/>
      <c r="K29" s="156"/>
      <c r="L29" s="155"/>
    </row>
    <row r="30" spans="2:41" ht="15.65" customHeight="1">
      <c r="B30" s="1096" t="s">
        <v>298</v>
      </c>
      <c r="C30" s="1097"/>
      <c r="D30" s="1098"/>
      <c r="E30" s="156"/>
      <c r="F30" s="155"/>
      <c r="G30" s="156" t="s">
        <v>256</v>
      </c>
      <c r="H30" s="155"/>
      <c r="I30" s="156" t="s">
        <v>257</v>
      </c>
      <c r="J30" s="155"/>
      <c r="K30" s="156"/>
      <c r="L30" s="155"/>
    </row>
    <row r="31" spans="2:41" ht="15.65" customHeight="1">
      <c r="B31" s="1096" t="s">
        <v>299</v>
      </c>
      <c r="C31" s="1097"/>
      <c r="D31" s="1098"/>
      <c r="E31" s="156"/>
      <c r="F31" s="155"/>
      <c r="G31" s="156" t="s">
        <v>258</v>
      </c>
      <c r="H31" s="155"/>
      <c r="I31" s="156" t="s">
        <v>259</v>
      </c>
      <c r="J31" s="155"/>
      <c r="K31" s="156"/>
      <c r="L31" s="155"/>
    </row>
    <row r="32" spans="2:41" ht="15.65" customHeight="1">
      <c r="B32" s="1096" t="s">
        <v>300</v>
      </c>
      <c r="C32" s="1097"/>
      <c r="D32" s="1098"/>
      <c r="E32" s="156"/>
      <c r="F32" s="155"/>
      <c r="G32" s="156"/>
      <c r="H32" s="155"/>
      <c r="I32" s="156" t="s">
        <v>260</v>
      </c>
      <c r="J32" s="155"/>
      <c r="K32" s="156"/>
      <c r="L32" s="155"/>
    </row>
    <row r="33" spans="1:12" ht="15.65" customHeight="1">
      <c r="B33" s="1096" t="s">
        <v>301</v>
      </c>
      <c r="C33" s="1097"/>
      <c r="D33" s="1098"/>
      <c r="E33" s="156"/>
      <c r="F33" s="155"/>
      <c r="G33" s="156"/>
      <c r="H33" s="155"/>
      <c r="I33" s="156"/>
      <c r="J33" s="155"/>
      <c r="K33" s="156"/>
      <c r="L33" s="155"/>
    </row>
    <row r="34" spans="1:12" ht="15.65" customHeight="1">
      <c r="B34" s="1096" t="s">
        <v>302</v>
      </c>
      <c r="C34" s="1097"/>
      <c r="D34" s="1098"/>
      <c r="E34" s="156"/>
      <c r="F34" s="155"/>
      <c r="G34" s="156"/>
      <c r="H34" s="155"/>
      <c r="I34" s="156"/>
      <c r="J34" s="155"/>
      <c r="K34" s="156"/>
      <c r="L34" s="155"/>
    </row>
    <row r="35" spans="1:12" ht="15.65" customHeight="1">
      <c r="B35" s="1096" t="s">
        <v>303</v>
      </c>
      <c r="C35" s="1097"/>
      <c r="D35" s="1098"/>
      <c r="E35" s="156"/>
      <c r="F35" s="155"/>
      <c r="G35" s="155"/>
      <c r="H35" s="155"/>
      <c r="I35" s="156"/>
      <c r="J35" s="155"/>
      <c r="K35" s="156"/>
      <c r="L35" s="155"/>
    </row>
    <row r="36" spans="1:12" ht="19.5" customHeight="1">
      <c r="K36" s="1085">
        <v>44287</v>
      </c>
      <c r="L36" s="1085"/>
    </row>
    <row r="37" spans="1:12">
      <c r="A37" s="197"/>
      <c r="B37" t="s">
        <v>319</v>
      </c>
    </row>
    <row r="60" spans="35:35">
      <c r="AI60" t="s">
        <v>389</v>
      </c>
    </row>
  </sheetData>
  <mergeCells count="21">
    <mergeCell ref="B14:L14"/>
    <mergeCell ref="B3:L3"/>
    <mergeCell ref="B15:B16"/>
    <mergeCell ref="G15:G16"/>
    <mergeCell ref="I15:I16"/>
    <mergeCell ref="K15:K16"/>
    <mergeCell ref="E15:E16"/>
    <mergeCell ref="AN17:AO17"/>
    <mergeCell ref="K36:L36"/>
    <mergeCell ref="C15:C16"/>
    <mergeCell ref="D15:D16"/>
    <mergeCell ref="B26:D26"/>
    <mergeCell ref="B27:D27"/>
    <mergeCell ref="B28:D28"/>
    <mergeCell ref="B29:D29"/>
    <mergeCell ref="B30:D30"/>
    <mergeCell ref="B31:D31"/>
    <mergeCell ref="B32:D32"/>
    <mergeCell ref="B33:D33"/>
    <mergeCell ref="B34:D34"/>
    <mergeCell ref="B35:D35"/>
  </mergeCells>
  <phoneticPr fontId="2"/>
  <pageMargins left="0.2" right="0.2" top="0.54" bottom="0.23" header="0.3" footer="0.25"/>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AFA4-0EB4-4633-B044-AD114069AC72}">
  <sheetPr>
    <pageSetUpPr fitToPage="1"/>
  </sheetPr>
  <dimension ref="A1:AB54"/>
  <sheetViews>
    <sheetView zoomScaleNormal="100" workbookViewId="0"/>
  </sheetViews>
  <sheetFormatPr defaultColWidth="9" defaultRowHeight="18.75" customHeight="1"/>
  <cols>
    <col min="1" max="6" width="3.81640625" style="313" customWidth="1"/>
    <col min="7" max="8" width="3.453125" style="313" customWidth="1"/>
    <col min="9" max="9" width="3.81640625" style="313" customWidth="1"/>
    <col min="10" max="13" width="3.453125" style="313" customWidth="1"/>
    <col min="14" max="19" width="3.81640625" style="313" customWidth="1"/>
    <col min="20" max="21" width="3.08984375" style="313" customWidth="1"/>
    <col min="22" max="24" width="3.81640625" style="313" customWidth="1"/>
    <col min="25" max="25" width="3.08984375" style="313" customWidth="1"/>
    <col min="26" max="27" width="3.453125" style="313" customWidth="1"/>
    <col min="28" max="28" width="4.453125" style="313" customWidth="1"/>
    <col min="29" max="29" width="2.90625" style="313" customWidth="1"/>
    <col min="30" max="16384" width="9" style="313"/>
  </cols>
  <sheetData>
    <row r="1" spans="1:28" ht="15" customHeight="1"/>
    <row r="2" spans="1:28" ht="6.75" customHeight="1" thickBot="1">
      <c r="AB2" s="314"/>
    </row>
    <row r="3" spans="1:28" ht="24" customHeight="1" thickBot="1">
      <c r="A3" s="315" t="s">
        <v>392</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7"/>
    </row>
    <row r="4" spans="1:28" ht="18.75" customHeight="1" thickTop="1">
      <c r="A4" s="1112" t="s">
        <v>393</v>
      </c>
      <c r="B4" s="1113"/>
      <c r="C4" s="1114"/>
      <c r="D4" s="318"/>
      <c r="E4" s="319"/>
      <c r="F4" s="319"/>
      <c r="G4" s="319"/>
      <c r="H4" s="319"/>
      <c r="I4" s="319"/>
      <c r="J4" s="319"/>
      <c r="K4" s="319"/>
      <c r="L4" s="319"/>
      <c r="M4" s="319"/>
      <c r="N4" s="319"/>
      <c r="O4" s="319"/>
      <c r="P4" s="319"/>
      <c r="Q4" s="319"/>
      <c r="R4" s="319"/>
      <c r="S4" s="319"/>
      <c r="T4" s="319"/>
      <c r="U4" s="319"/>
      <c r="V4" s="319"/>
      <c r="W4" s="319"/>
      <c r="X4" s="319"/>
      <c r="Y4" s="319"/>
      <c r="Z4" s="319"/>
      <c r="AA4" s="319"/>
      <c r="AB4" s="320"/>
    </row>
    <row r="5" spans="1:28" ht="18.75" customHeight="1">
      <c r="A5" s="1115" t="s">
        <v>394</v>
      </c>
      <c r="B5" s="1116"/>
      <c r="C5" s="1116"/>
      <c r="D5" s="318"/>
      <c r="E5" s="319"/>
      <c r="F5" s="319"/>
      <c r="G5" s="319"/>
      <c r="H5" s="319"/>
      <c r="I5" s="319"/>
      <c r="J5" s="319"/>
      <c r="K5" s="319"/>
      <c r="L5" s="319"/>
      <c r="M5" s="319"/>
      <c r="N5" s="319"/>
      <c r="O5" s="1117" t="s">
        <v>395</v>
      </c>
      <c r="P5" s="1113"/>
      <c r="Q5" s="1114"/>
      <c r="R5" s="1117" t="s">
        <v>396</v>
      </c>
      <c r="S5" s="1113"/>
      <c r="T5" s="1113"/>
      <c r="U5" s="1113"/>
      <c r="V5" s="1113"/>
      <c r="W5" s="1113"/>
      <c r="X5" s="1113"/>
      <c r="Y5" s="1113"/>
      <c r="Z5" s="1113"/>
      <c r="AA5" s="1113"/>
      <c r="AB5" s="1118"/>
    </row>
    <row r="6" spans="1:28" ht="18.75" customHeight="1" thickBot="1">
      <c r="A6" s="1119" t="s">
        <v>397</v>
      </c>
      <c r="B6" s="1120"/>
      <c r="C6" s="1121"/>
      <c r="D6" s="321"/>
      <c r="E6" s="322"/>
      <c r="F6" s="322"/>
      <c r="G6" s="322"/>
      <c r="H6" s="322"/>
      <c r="I6" s="322"/>
      <c r="J6" s="322"/>
      <c r="K6" s="322"/>
      <c r="L6" s="322"/>
      <c r="M6" s="322"/>
      <c r="N6" s="323"/>
      <c r="O6" s="1122" t="s">
        <v>398</v>
      </c>
      <c r="P6" s="1120"/>
      <c r="Q6" s="1121"/>
      <c r="R6" s="322"/>
      <c r="S6" s="322"/>
      <c r="T6" s="322"/>
      <c r="U6" s="322"/>
      <c r="V6" s="1122" t="s">
        <v>399</v>
      </c>
      <c r="W6" s="1120"/>
      <c r="X6" s="1121"/>
      <c r="Y6" s="322"/>
      <c r="Z6" s="322"/>
      <c r="AA6" s="322"/>
      <c r="AB6" s="324" t="s">
        <v>400</v>
      </c>
    </row>
    <row r="7" spans="1:28" ht="18.75" customHeight="1" thickTop="1">
      <c r="A7" s="1123" t="s">
        <v>401</v>
      </c>
      <c r="B7" s="1124"/>
      <c r="C7" s="1125"/>
      <c r="D7" s="318"/>
      <c r="E7" s="319"/>
      <c r="F7" s="319"/>
      <c r="G7" s="319"/>
      <c r="H7" s="319"/>
      <c r="I7" s="319"/>
      <c r="J7" s="319"/>
      <c r="K7" s="319"/>
      <c r="L7" s="319"/>
      <c r="M7" s="319"/>
      <c r="N7" s="319"/>
      <c r="O7" s="1117" t="s">
        <v>402</v>
      </c>
      <c r="P7" s="1113"/>
      <c r="Q7" s="1114"/>
      <c r="R7" s="319"/>
      <c r="S7" s="319"/>
      <c r="T7" s="319"/>
      <c r="U7" s="319"/>
      <c r="V7" s="319"/>
      <c r="W7" s="319"/>
      <c r="X7" s="319"/>
      <c r="Y7" s="319"/>
      <c r="Z7" s="319"/>
      <c r="AA7" s="319"/>
      <c r="AB7" s="320"/>
    </row>
    <row r="8" spans="1:28" ht="18.75" customHeight="1">
      <c r="A8" s="325" t="s">
        <v>403</v>
      </c>
      <c r="B8" s="1126" t="s">
        <v>404</v>
      </c>
      <c r="C8" s="1126"/>
      <c r="D8" s="326"/>
      <c r="E8" s="327"/>
      <c r="F8" s="327"/>
      <c r="G8" s="327"/>
      <c r="H8" s="327"/>
      <c r="I8" s="327"/>
      <c r="J8" s="327"/>
      <c r="K8" s="327"/>
      <c r="L8" s="327"/>
      <c r="M8" s="327"/>
      <c r="N8" s="327"/>
      <c r="O8" s="327"/>
      <c r="P8" s="327"/>
      <c r="Q8" s="327"/>
      <c r="R8" s="327"/>
      <c r="S8" s="327"/>
      <c r="T8" s="327"/>
      <c r="U8" s="327"/>
      <c r="V8" s="327"/>
      <c r="W8" s="327"/>
      <c r="X8" s="327"/>
      <c r="Y8" s="327"/>
      <c r="Z8" s="327"/>
      <c r="AA8" s="327"/>
      <c r="AB8" s="328"/>
    </row>
    <row r="9" spans="1:28" ht="18.75" customHeight="1">
      <c r="A9" s="329" t="s">
        <v>405</v>
      </c>
      <c r="B9" s="1126" t="s">
        <v>406</v>
      </c>
      <c r="C9" s="1126"/>
      <c r="D9" s="326"/>
      <c r="E9" s="327"/>
      <c r="F9" s="327"/>
      <c r="G9" s="327"/>
      <c r="H9" s="327"/>
      <c r="I9" s="327"/>
      <c r="J9" s="327"/>
      <c r="K9" s="327"/>
      <c r="L9" s="327"/>
      <c r="M9" s="327"/>
      <c r="N9" s="327"/>
      <c r="O9" s="327"/>
      <c r="P9" s="327"/>
      <c r="Q9" s="327"/>
      <c r="R9" s="327"/>
      <c r="S9" s="327"/>
      <c r="T9" s="327"/>
      <c r="U9" s="327"/>
      <c r="V9" s="327"/>
      <c r="W9" s="327"/>
      <c r="X9" s="327"/>
      <c r="Y9" s="327"/>
      <c r="Z9" s="327"/>
      <c r="AA9" s="327"/>
      <c r="AB9" s="328"/>
    </row>
    <row r="10" spans="1:28" ht="18.75" customHeight="1" thickBot="1">
      <c r="A10" s="330" t="s">
        <v>407</v>
      </c>
      <c r="B10" s="1127" t="s">
        <v>408</v>
      </c>
      <c r="C10" s="1127"/>
      <c r="D10" s="331"/>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3"/>
    </row>
    <row r="11" spans="1:28" ht="18.75" customHeight="1" thickBot="1">
      <c r="A11" s="334" t="s">
        <v>409</v>
      </c>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6"/>
    </row>
    <row r="12" spans="1:28" s="338" customFormat="1" ht="15.75" customHeight="1">
      <c r="A12" s="337"/>
      <c r="AB12" s="339"/>
    </row>
    <row r="13" spans="1:28" s="338" customFormat="1" ht="15.75" customHeight="1">
      <c r="A13" s="337"/>
      <c r="AB13" s="339"/>
    </row>
    <row r="14" spans="1:28" s="338" customFormat="1" ht="15.75" customHeight="1">
      <c r="A14" s="337"/>
      <c r="AB14" s="339"/>
    </row>
    <row r="15" spans="1:28" s="338" customFormat="1" ht="15.75" customHeight="1">
      <c r="A15" s="337"/>
      <c r="AB15" s="339"/>
    </row>
    <row r="16" spans="1:28" s="338" customFormat="1" ht="15.75" customHeight="1" thickBot="1">
      <c r="A16" s="340" t="s">
        <v>410</v>
      </c>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2"/>
    </row>
    <row r="17" spans="1:28" s="338" customFormat="1" ht="15.65" customHeight="1">
      <c r="A17" s="1109" t="s">
        <v>411</v>
      </c>
      <c r="B17" s="1110"/>
      <c r="C17" s="1110"/>
      <c r="D17" s="1110"/>
      <c r="E17" s="1110"/>
      <c r="F17" s="1110"/>
      <c r="G17" s="1110"/>
      <c r="H17" s="1110"/>
      <c r="I17" s="1110"/>
      <c r="J17" s="1110"/>
      <c r="K17" s="1110"/>
      <c r="L17" s="1110"/>
      <c r="M17" s="1110"/>
      <c r="N17" s="1110"/>
      <c r="O17" s="1110"/>
      <c r="P17" s="1110"/>
      <c r="Q17" s="1110"/>
      <c r="R17" s="1110"/>
      <c r="S17" s="1110"/>
      <c r="T17" s="1110"/>
      <c r="U17" s="1110"/>
      <c r="V17" s="1110"/>
      <c r="W17" s="1110"/>
      <c r="X17" s="1110"/>
      <c r="Y17" s="1110"/>
      <c r="Z17" s="1110"/>
      <c r="AA17" s="1110"/>
      <c r="AB17" s="1111"/>
    </row>
    <row r="18" spans="1:28" s="338" customFormat="1" ht="15.75" customHeight="1">
      <c r="A18" s="343" t="s">
        <v>412</v>
      </c>
      <c r="B18" s="1131"/>
      <c r="C18" s="1132"/>
      <c r="D18" s="1131" t="s">
        <v>413</v>
      </c>
      <c r="E18" s="1132"/>
      <c r="F18" s="1106"/>
      <c r="G18" s="1107"/>
      <c r="H18" s="1107"/>
      <c r="I18" s="1133"/>
      <c r="J18" s="1131" t="s">
        <v>414</v>
      </c>
      <c r="K18" s="1134"/>
      <c r="L18" s="1132"/>
      <c r="M18" s="1106"/>
      <c r="N18" s="1107"/>
      <c r="O18" s="1107"/>
      <c r="P18" s="1107"/>
      <c r="Q18" s="1107"/>
      <c r="R18" s="1107"/>
      <c r="S18" s="1107"/>
      <c r="T18" s="1107"/>
      <c r="U18" s="1107"/>
      <c r="V18" s="1107"/>
      <c r="W18" s="1107"/>
      <c r="X18" s="1107"/>
      <c r="Y18" s="1107"/>
      <c r="Z18" s="1107"/>
      <c r="AA18" s="1107"/>
      <c r="AB18" s="1108"/>
    </row>
    <row r="19" spans="1:28" s="338" customFormat="1" ht="15.75" customHeight="1">
      <c r="A19" s="343" t="s">
        <v>412</v>
      </c>
      <c r="B19" s="1131"/>
      <c r="C19" s="1132"/>
      <c r="D19" s="1131" t="s">
        <v>413</v>
      </c>
      <c r="E19" s="1132"/>
      <c r="F19" s="1106"/>
      <c r="G19" s="1107"/>
      <c r="H19" s="1107"/>
      <c r="I19" s="1133"/>
      <c r="J19" s="1131" t="s">
        <v>414</v>
      </c>
      <c r="K19" s="1134"/>
      <c r="L19" s="1132"/>
      <c r="M19" s="1106"/>
      <c r="N19" s="1107"/>
      <c r="O19" s="1107"/>
      <c r="P19" s="1107"/>
      <c r="Q19" s="1107"/>
      <c r="R19" s="1107"/>
      <c r="S19" s="1107"/>
      <c r="T19" s="1107"/>
      <c r="U19" s="1107"/>
      <c r="V19" s="1107"/>
      <c r="W19" s="1107"/>
      <c r="X19" s="1107"/>
      <c r="Y19" s="1107"/>
      <c r="Z19" s="1107"/>
      <c r="AA19" s="1107"/>
      <c r="AB19" s="1108"/>
    </row>
    <row r="20" spans="1:28" s="338" customFormat="1" ht="15.75" customHeight="1" thickBot="1">
      <c r="A20" s="343" t="s">
        <v>412</v>
      </c>
      <c r="B20" s="1131"/>
      <c r="C20" s="1132"/>
      <c r="D20" s="1131" t="s">
        <v>413</v>
      </c>
      <c r="E20" s="1132"/>
      <c r="F20" s="1106"/>
      <c r="G20" s="1107"/>
      <c r="H20" s="1107"/>
      <c r="I20" s="1133"/>
      <c r="J20" s="1131" t="s">
        <v>414</v>
      </c>
      <c r="K20" s="1134"/>
      <c r="L20" s="1132"/>
      <c r="M20" s="1106"/>
      <c r="N20" s="1107"/>
      <c r="O20" s="1107"/>
      <c r="P20" s="1107"/>
      <c r="Q20" s="1107"/>
      <c r="R20" s="1107"/>
      <c r="S20" s="1107"/>
      <c r="T20" s="1107"/>
      <c r="U20" s="1107"/>
      <c r="V20" s="1107"/>
      <c r="W20" s="1107"/>
      <c r="X20" s="1107"/>
      <c r="Y20" s="1107"/>
      <c r="Z20" s="1107"/>
      <c r="AA20" s="1107"/>
      <c r="AB20" s="1108"/>
    </row>
    <row r="21" spans="1:28" ht="21" customHeight="1">
      <c r="A21" s="344" t="s">
        <v>415</v>
      </c>
      <c r="B21" s="345"/>
      <c r="C21" s="345"/>
      <c r="D21" s="345"/>
      <c r="E21" s="345"/>
      <c r="F21" s="345"/>
      <c r="G21" s="345"/>
      <c r="H21" s="345"/>
      <c r="I21" s="345"/>
      <c r="J21" s="345"/>
      <c r="K21" s="345"/>
      <c r="L21" s="346" t="s">
        <v>416</v>
      </c>
      <c r="M21" s="347" t="s">
        <v>417</v>
      </c>
      <c r="N21" s="348" t="s">
        <v>418</v>
      </c>
      <c r="O21" s="349"/>
      <c r="P21" s="350"/>
      <c r="Q21" s="350"/>
      <c r="R21" s="350"/>
      <c r="S21" s="350"/>
      <c r="T21" s="351" t="s">
        <v>419</v>
      </c>
      <c r="U21" s="350"/>
      <c r="V21" s="350"/>
      <c r="W21" s="350"/>
      <c r="X21" s="350"/>
      <c r="Y21" s="350"/>
      <c r="Z21" s="346" t="s">
        <v>416</v>
      </c>
      <c r="AA21" s="347" t="s">
        <v>417</v>
      </c>
      <c r="AB21" s="352" t="s">
        <v>418</v>
      </c>
    </row>
    <row r="22" spans="1:28" ht="18.75" customHeight="1">
      <c r="A22" s="353"/>
      <c r="B22" s="354"/>
      <c r="C22" s="354"/>
      <c r="D22" s="354"/>
      <c r="E22" s="355"/>
      <c r="F22" s="355"/>
      <c r="G22" s="355"/>
      <c r="H22" s="355"/>
      <c r="I22" s="355"/>
      <c r="J22" s="355"/>
      <c r="K22" s="355"/>
      <c r="L22" s="356"/>
      <c r="M22" s="356"/>
      <c r="N22" s="356"/>
      <c r="O22" s="357"/>
      <c r="P22" s="355"/>
      <c r="Q22" s="355"/>
      <c r="R22" s="355"/>
      <c r="S22" s="355"/>
      <c r="T22" s="355"/>
      <c r="U22" s="355"/>
      <c r="V22" s="355"/>
      <c r="W22" s="355"/>
      <c r="X22" s="355"/>
      <c r="Y22" s="355"/>
      <c r="Z22" s="356"/>
      <c r="AA22" s="356"/>
      <c r="AB22" s="358"/>
    </row>
    <row r="23" spans="1:28" ht="18.75" customHeight="1">
      <c r="A23" s="359"/>
      <c r="B23" s="360"/>
      <c r="C23" s="360"/>
      <c r="D23" s="360"/>
      <c r="E23" s="361"/>
      <c r="F23" s="361"/>
      <c r="G23" s="361"/>
      <c r="H23" s="361"/>
      <c r="I23" s="361"/>
      <c r="J23" s="361"/>
      <c r="K23" s="361"/>
      <c r="L23" s="362"/>
      <c r="M23" s="362"/>
      <c r="N23" s="362"/>
      <c r="O23" s="363"/>
      <c r="P23" s="361"/>
      <c r="Q23" s="361"/>
      <c r="R23" s="361"/>
      <c r="S23" s="361"/>
      <c r="T23" s="361"/>
      <c r="U23" s="361"/>
      <c r="V23" s="361"/>
      <c r="W23" s="361"/>
      <c r="X23" s="361"/>
      <c r="Y23" s="361"/>
      <c r="Z23" s="362"/>
      <c r="AA23" s="362"/>
      <c r="AB23" s="364"/>
    </row>
    <row r="24" spans="1:28" ht="18.75" customHeight="1">
      <c r="A24" s="359"/>
      <c r="B24" s="360"/>
      <c r="C24" s="360"/>
      <c r="D24" s="360"/>
      <c r="E24" s="361"/>
      <c r="F24" s="361"/>
      <c r="G24" s="361"/>
      <c r="H24" s="361"/>
      <c r="I24" s="361"/>
      <c r="J24" s="361"/>
      <c r="K24" s="361"/>
      <c r="L24" s="362"/>
      <c r="M24" s="362"/>
      <c r="N24" s="362"/>
      <c r="O24" s="363"/>
      <c r="P24" s="361"/>
      <c r="Q24" s="361"/>
      <c r="R24" s="361"/>
      <c r="S24" s="361"/>
      <c r="T24" s="361"/>
      <c r="U24" s="361"/>
      <c r="V24" s="361"/>
      <c r="W24" s="361"/>
      <c r="X24" s="361"/>
      <c r="Y24" s="361"/>
      <c r="Z24" s="362"/>
      <c r="AA24" s="362"/>
      <c r="AB24" s="364"/>
    </row>
    <row r="25" spans="1:28" ht="18.75" customHeight="1">
      <c r="A25" s="359"/>
      <c r="B25" s="360"/>
      <c r="C25" s="360"/>
      <c r="D25" s="360"/>
      <c r="E25" s="361"/>
      <c r="F25" s="361"/>
      <c r="G25" s="361"/>
      <c r="H25" s="361"/>
      <c r="I25" s="361"/>
      <c r="J25" s="361"/>
      <c r="K25" s="361"/>
      <c r="L25" s="362"/>
      <c r="M25" s="362"/>
      <c r="N25" s="362"/>
      <c r="O25" s="363"/>
      <c r="P25" s="361"/>
      <c r="Q25" s="361"/>
      <c r="R25" s="361"/>
      <c r="S25" s="361"/>
      <c r="T25" s="361"/>
      <c r="U25" s="361"/>
      <c r="V25" s="361"/>
      <c r="W25" s="361"/>
      <c r="X25" s="361"/>
      <c r="Y25" s="361"/>
      <c r="Z25" s="362"/>
      <c r="AA25" s="362"/>
      <c r="AB25" s="364"/>
    </row>
    <row r="26" spans="1:28" ht="18.75" customHeight="1">
      <c r="A26" s="365"/>
      <c r="B26" s="366"/>
      <c r="C26" s="366"/>
      <c r="D26" s="366"/>
      <c r="E26" s="367"/>
      <c r="F26" s="367"/>
      <c r="G26" s="367"/>
      <c r="H26" s="367"/>
      <c r="I26" s="367"/>
      <c r="J26" s="367"/>
      <c r="K26" s="367"/>
      <c r="L26" s="368"/>
      <c r="M26" s="368"/>
      <c r="N26" s="368"/>
      <c r="O26" s="369"/>
      <c r="P26" s="367"/>
      <c r="Q26" s="367"/>
      <c r="R26" s="367"/>
      <c r="S26" s="367"/>
      <c r="T26" s="367"/>
      <c r="U26" s="367"/>
      <c r="V26" s="367"/>
      <c r="W26" s="367"/>
      <c r="X26" s="367"/>
      <c r="Y26" s="367"/>
      <c r="Z26" s="368"/>
      <c r="AA26" s="368"/>
      <c r="AB26" s="370"/>
    </row>
    <row r="27" spans="1:28" ht="18.75" customHeight="1">
      <c r="A27" s="365"/>
      <c r="B27" s="366"/>
      <c r="C27" s="366"/>
      <c r="D27" s="366"/>
      <c r="E27" s="367"/>
      <c r="F27" s="367"/>
      <c r="G27" s="367"/>
      <c r="H27" s="367"/>
      <c r="I27" s="367"/>
      <c r="J27" s="367"/>
      <c r="K27" s="367"/>
      <c r="L27" s="368"/>
      <c r="M27" s="368"/>
      <c r="N27" s="368"/>
      <c r="O27" s="369"/>
      <c r="P27" s="367"/>
      <c r="Q27" s="367"/>
      <c r="R27" s="367"/>
      <c r="S27" s="367"/>
      <c r="T27" s="367"/>
      <c r="U27" s="367"/>
      <c r="V27" s="367"/>
      <c r="W27" s="367"/>
      <c r="X27" s="367"/>
      <c r="Y27" s="367"/>
      <c r="Z27" s="368"/>
      <c r="AA27" s="368"/>
      <c r="AB27" s="370"/>
    </row>
    <row r="28" spans="1:28" ht="18.75" customHeight="1">
      <c r="A28" s="371"/>
      <c r="B28" s="366"/>
      <c r="C28" s="366"/>
      <c r="D28" s="366"/>
      <c r="E28" s="367"/>
      <c r="F28" s="367"/>
      <c r="G28" s="367"/>
      <c r="H28" s="367"/>
      <c r="I28" s="367"/>
      <c r="J28" s="367"/>
      <c r="K28" s="367"/>
      <c r="L28" s="368"/>
      <c r="M28" s="368"/>
      <c r="N28" s="368"/>
      <c r="O28" s="372"/>
      <c r="P28" s="367"/>
      <c r="Q28" s="367"/>
      <c r="R28" s="367"/>
      <c r="S28" s="367"/>
      <c r="T28" s="367"/>
      <c r="U28" s="367"/>
      <c r="V28" s="367"/>
      <c r="W28" s="367"/>
      <c r="X28" s="367"/>
      <c r="Y28" s="367"/>
      <c r="Z28" s="368"/>
      <c r="AA28" s="368"/>
      <c r="AB28" s="370"/>
    </row>
    <row r="29" spans="1:28" ht="18.75" customHeight="1">
      <c r="A29" s="365"/>
      <c r="B29" s="366"/>
      <c r="C29" s="366"/>
      <c r="D29" s="366"/>
      <c r="E29" s="367"/>
      <c r="F29" s="367"/>
      <c r="G29" s="367"/>
      <c r="H29" s="367"/>
      <c r="I29" s="367"/>
      <c r="J29" s="367"/>
      <c r="K29" s="367"/>
      <c r="L29" s="368"/>
      <c r="M29" s="368"/>
      <c r="N29" s="368"/>
      <c r="O29" s="369"/>
      <c r="P29" s="367"/>
      <c r="Q29" s="367"/>
      <c r="R29" s="367"/>
      <c r="S29" s="367"/>
      <c r="T29" s="367"/>
      <c r="U29" s="367"/>
      <c r="V29" s="367"/>
      <c r="W29" s="367"/>
      <c r="X29" s="367"/>
      <c r="Y29" s="367"/>
      <c r="Z29" s="368"/>
      <c r="AA29" s="368"/>
      <c r="AB29" s="370"/>
    </row>
    <row r="30" spans="1:28" ht="18.75" customHeight="1">
      <c r="A30" s="365"/>
      <c r="B30" s="366"/>
      <c r="C30" s="366"/>
      <c r="D30" s="366"/>
      <c r="E30" s="367"/>
      <c r="F30" s="367"/>
      <c r="G30" s="367"/>
      <c r="H30" s="367"/>
      <c r="I30" s="367"/>
      <c r="J30" s="367"/>
      <c r="K30" s="367"/>
      <c r="L30" s="368"/>
      <c r="M30" s="368"/>
      <c r="N30" s="368"/>
      <c r="O30" s="369"/>
      <c r="P30" s="367"/>
      <c r="Q30" s="367"/>
      <c r="R30" s="367"/>
      <c r="S30" s="367"/>
      <c r="T30" s="367"/>
      <c r="U30" s="367"/>
      <c r="V30" s="367"/>
      <c r="W30" s="367"/>
      <c r="X30" s="367"/>
      <c r="Y30" s="367"/>
      <c r="Z30" s="368"/>
      <c r="AA30" s="368"/>
      <c r="AB30" s="370"/>
    </row>
    <row r="31" spans="1:28" ht="18.75" customHeight="1">
      <c r="A31" s="371"/>
      <c r="B31" s="366"/>
      <c r="C31" s="366"/>
      <c r="D31" s="366"/>
      <c r="E31" s="367"/>
      <c r="F31" s="367"/>
      <c r="G31" s="367"/>
      <c r="H31" s="367"/>
      <c r="I31" s="367"/>
      <c r="J31" s="367"/>
      <c r="K31" s="367"/>
      <c r="L31" s="368"/>
      <c r="M31" s="368"/>
      <c r="N31" s="368"/>
      <c r="O31" s="372"/>
      <c r="P31" s="367"/>
      <c r="Q31" s="367"/>
      <c r="R31" s="367"/>
      <c r="S31" s="367"/>
      <c r="T31" s="367"/>
      <c r="U31" s="367"/>
      <c r="V31" s="367"/>
      <c r="W31" s="367"/>
      <c r="X31" s="367"/>
      <c r="Y31" s="367"/>
      <c r="Z31" s="368"/>
      <c r="AA31" s="368"/>
      <c r="AB31" s="370"/>
    </row>
    <row r="32" spans="1:28" ht="18.75" customHeight="1">
      <c r="A32" s="371"/>
      <c r="B32" s="366"/>
      <c r="C32" s="366"/>
      <c r="D32" s="366"/>
      <c r="E32" s="367"/>
      <c r="F32" s="367"/>
      <c r="G32" s="367"/>
      <c r="H32" s="367"/>
      <c r="I32" s="367"/>
      <c r="J32" s="367"/>
      <c r="K32" s="367"/>
      <c r="L32" s="368"/>
      <c r="M32" s="368"/>
      <c r="N32" s="368"/>
      <c r="O32" s="372"/>
      <c r="P32" s="367"/>
      <c r="Q32" s="367"/>
      <c r="R32" s="367"/>
      <c r="S32" s="367"/>
      <c r="T32" s="367"/>
      <c r="U32" s="367"/>
      <c r="V32" s="367"/>
      <c r="W32" s="367"/>
      <c r="X32" s="367"/>
      <c r="Y32" s="367"/>
      <c r="Z32" s="368"/>
      <c r="AA32" s="368"/>
      <c r="AB32" s="370"/>
    </row>
    <row r="33" spans="1:28" ht="18.75" customHeight="1">
      <c r="A33" s="371"/>
      <c r="B33" s="366"/>
      <c r="C33" s="366"/>
      <c r="D33" s="366"/>
      <c r="E33" s="367"/>
      <c r="F33" s="367"/>
      <c r="G33" s="367"/>
      <c r="H33" s="367"/>
      <c r="I33" s="367"/>
      <c r="J33" s="367"/>
      <c r="K33" s="367"/>
      <c r="L33" s="368"/>
      <c r="M33" s="368"/>
      <c r="N33" s="368"/>
      <c r="O33" s="372"/>
      <c r="P33" s="367"/>
      <c r="Q33" s="367"/>
      <c r="R33" s="367"/>
      <c r="S33" s="367"/>
      <c r="T33" s="367"/>
      <c r="U33" s="367"/>
      <c r="V33" s="367"/>
      <c r="W33" s="367"/>
      <c r="X33" s="367"/>
      <c r="Y33" s="367"/>
      <c r="Z33" s="368"/>
      <c r="AA33" s="368"/>
      <c r="AB33" s="370"/>
    </row>
    <row r="34" spans="1:28" ht="18.75" customHeight="1">
      <c r="A34" s="371"/>
      <c r="B34" s="366"/>
      <c r="C34" s="366"/>
      <c r="D34" s="366"/>
      <c r="E34" s="367"/>
      <c r="F34" s="367"/>
      <c r="G34" s="367"/>
      <c r="H34" s="367"/>
      <c r="I34" s="367"/>
      <c r="J34" s="367"/>
      <c r="K34" s="367"/>
      <c r="L34" s="368"/>
      <c r="M34" s="368"/>
      <c r="N34" s="368"/>
      <c r="O34" s="372"/>
      <c r="P34" s="367"/>
      <c r="Q34" s="367"/>
      <c r="R34" s="367"/>
      <c r="S34" s="367"/>
      <c r="T34" s="367"/>
      <c r="U34" s="367"/>
      <c r="V34" s="367"/>
      <c r="W34" s="367"/>
      <c r="X34" s="367"/>
      <c r="Y34" s="367"/>
      <c r="Z34" s="368"/>
      <c r="AA34" s="368"/>
      <c r="AB34" s="370"/>
    </row>
    <row r="35" spans="1:28" ht="18.75" customHeight="1" thickBot="1">
      <c r="A35" s="373"/>
      <c r="B35" s="374"/>
      <c r="C35" s="374"/>
      <c r="D35" s="374"/>
      <c r="E35" s="375"/>
      <c r="F35" s="375"/>
      <c r="G35" s="375"/>
      <c r="H35" s="375"/>
      <c r="I35" s="375"/>
      <c r="J35" s="375"/>
      <c r="K35" s="375"/>
      <c r="L35" s="376"/>
      <c r="M35" s="376"/>
      <c r="N35" s="376"/>
      <c r="O35" s="377"/>
      <c r="P35" s="375"/>
      <c r="Q35" s="375"/>
      <c r="R35" s="375"/>
      <c r="S35" s="375"/>
      <c r="T35" s="375"/>
      <c r="U35" s="375"/>
      <c r="V35" s="375"/>
      <c r="W35" s="375"/>
      <c r="X35" s="375"/>
      <c r="Y35" s="375"/>
      <c r="Z35" s="376"/>
      <c r="AA35" s="376"/>
      <c r="AB35" s="378"/>
    </row>
    <row r="36" spans="1:28" s="338" customFormat="1" ht="15.75" customHeight="1" thickBot="1">
      <c r="A36" s="379" t="s">
        <v>420</v>
      </c>
      <c r="B36" s="380"/>
      <c r="C36" s="380"/>
      <c r="D36" s="380"/>
      <c r="E36" s="380"/>
      <c r="F36" s="380"/>
      <c r="G36" s="380"/>
      <c r="H36" s="380"/>
      <c r="I36" s="380"/>
      <c r="J36" s="380"/>
      <c r="K36" s="380"/>
      <c r="L36" s="380"/>
      <c r="M36" s="380"/>
      <c r="N36" s="381"/>
      <c r="O36" s="380"/>
      <c r="P36" s="380"/>
      <c r="Q36" s="380"/>
      <c r="R36" s="380"/>
      <c r="S36" s="380"/>
      <c r="T36" s="382"/>
      <c r="U36" s="380"/>
      <c r="V36" s="382"/>
      <c r="W36" s="380"/>
      <c r="X36" s="380"/>
      <c r="Y36" s="380"/>
      <c r="Z36" s="380"/>
      <c r="AA36" s="380"/>
      <c r="AB36" s="383"/>
    </row>
    <row r="37" spans="1:28" s="338" customFormat="1" ht="15.75" customHeight="1" thickTop="1">
      <c r="A37" s="384" t="s">
        <v>421</v>
      </c>
      <c r="B37" s="385"/>
      <c r="C37" s="385"/>
      <c r="D37" s="385"/>
      <c r="E37" s="385"/>
      <c r="F37" s="385"/>
      <c r="G37" s="385"/>
      <c r="H37" s="385"/>
      <c r="I37" s="386"/>
      <c r="J37" s="387" t="s">
        <v>422</v>
      </c>
      <c r="K37" s="387"/>
      <c r="L37" s="387"/>
      <c r="M37" s="387"/>
      <c r="N37" s="387"/>
      <c r="O37" s="387"/>
      <c r="P37" s="387"/>
      <c r="Q37" s="388"/>
      <c r="R37" s="1128" t="s">
        <v>423</v>
      </c>
      <c r="S37" s="1129"/>
      <c r="T37" s="1129"/>
      <c r="U37" s="1129"/>
      <c r="V37" s="1129"/>
      <c r="W37" s="1129"/>
      <c r="X37" s="1129"/>
      <c r="Y37" s="1130"/>
      <c r="Z37" s="389" t="s">
        <v>424</v>
      </c>
      <c r="AA37" s="390"/>
      <c r="AB37" s="391"/>
    </row>
    <row r="38" spans="1:28" s="338" customFormat="1" ht="15.75" customHeight="1">
      <c r="A38" s="392" t="s">
        <v>425</v>
      </c>
      <c r="B38" s="393"/>
      <c r="C38" s="393"/>
      <c r="D38" s="393"/>
      <c r="E38" s="393"/>
      <c r="F38" s="393"/>
      <c r="G38" s="393"/>
      <c r="H38" s="394"/>
      <c r="I38" s="395">
        <v>10</v>
      </c>
      <c r="J38" s="396" t="s">
        <v>426</v>
      </c>
      <c r="K38" s="396"/>
      <c r="L38" s="396"/>
      <c r="M38" s="396"/>
      <c r="N38" s="396"/>
      <c r="O38" s="396"/>
      <c r="P38" s="396"/>
      <c r="Q38" s="395">
        <v>10</v>
      </c>
      <c r="R38" s="395" t="s">
        <v>427</v>
      </c>
      <c r="S38" s="396" t="s">
        <v>428</v>
      </c>
      <c r="T38" s="396"/>
      <c r="U38" s="396"/>
      <c r="V38" s="396"/>
      <c r="W38" s="397"/>
      <c r="X38" s="398"/>
      <c r="Y38" s="398"/>
      <c r="Z38" s="399" t="s">
        <v>429</v>
      </c>
      <c r="AA38" s="400"/>
      <c r="AB38" s="401"/>
    </row>
    <row r="39" spans="1:28" s="338" customFormat="1" ht="15.75" customHeight="1">
      <c r="A39" s="402" t="s">
        <v>430</v>
      </c>
      <c r="B39" s="396"/>
      <c r="C39" s="396"/>
      <c r="D39" s="396"/>
      <c r="E39" s="396"/>
      <c r="F39" s="396"/>
      <c r="G39" s="396"/>
      <c r="H39" s="394"/>
      <c r="I39" s="395">
        <v>6</v>
      </c>
      <c r="J39" s="396" t="s">
        <v>431</v>
      </c>
      <c r="K39" s="396"/>
      <c r="L39" s="396"/>
      <c r="M39" s="396"/>
      <c r="N39" s="396"/>
      <c r="O39" s="396"/>
      <c r="P39" s="396"/>
      <c r="Q39" s="395">
        <v>6</v>
      </c>
      <c r="R39" s="395" t="s">
        <v>432</v>
      </c>
      <c r="S39" s="396" t="s">
        <v>433</v>
      </c>
      <c r="T39" s="396"/>
      <c r="U39" s="396"/>
      <c r="V39" s="396"/>
      <c r="W39" s="397"/>
      <c r="X39" s="398"/>
      <c r="Y39" s="398"/>
      <c r="Z39" s="399" t="s">
        <v>434</v>
      </c>
      <c r="AA39" s="400"/>
      <c r="AB39" s="401"/>
    </row>
    <row r="40" spans="1:28" s="338" customFormat="1" ht="15.75" customHeight="1">
      <c r="A40" s="403" t="s">
        <v>435</v>
      </c>
      <c r="B40" s="404"/>
      <c r="C40" s="404"/>
      <c r="D40" s="404"/>
      <c r="E40" s="404"/>
      <c r="F40" s="404"/>
      <c r="G40" s="404"/>
      <c r="H40" s="394"/>
      <c r="I40" s="395">
        <v>3</v>
      </c>
      <c r="J40" s="396" t="s">
        <v>436</v>
      </c>
      <c r="K40" s="396"/>
      <c r="L40" s="396"/>
      <c r="M40" s="396"/>
      <c r="N40" s="396"/>
      <c r="O40" s="396"/>
      <c r="P40" s="396"/>
      <c r="Q40" s="395">
        <v>3</v>
      </c>
      <c r="R40" s="395" t="s">
        <v>437</v>
      </c>
      <c r="S40" s="396" t="s">
        <v>438</v>
      </c>
      <c r="T40" s="396"/>
      <c r="U40" s="396"/>
      <c r="V40" s="396"/>
      <c r="W40" s="397"/>
      <c r="X40" s="398"/>
      <c r="Y40" s="398"/>
      <c r="Z40" s="399" t="s">
        <v>439</v>
      </c>
      <c r="AA40" s="400"/>
      <c r="AB40" s="401"/>
    </row>
    <row r="41" spans="1:28" s="338" customFormat="1" ht="15.75" customHeight="1" thickBot="1">
      <c r="A41" s="405" t="s">
        <v>440</v>
      </c>
      <c r="B41" s="406"/>
      <c r="C41" s="406"/>
      <c r="D41" s="406"/>
      <c r="E41" s="406"/>
      <c r="F41" s="406"/>
      <c r="G41" s="407"/>
      <c r="H41" s="408"/>
      <c r="I41" s="395">
        <v>1</v>
      </c>
      <c r="J41" s="396" t="s">
        <v>441</v>
      </c>
      <c r="K41" s="396"/>
      <c r="L41" s="396"/>
      <c r="M41" s="396"/>
      <c r="N41" s="396"/>
      <c r="O41" s="396"/>
      <c r="P41" s="396"/>
      <c r="Q41" s="395">
        <v>1</v>
      </c>
      <c r="R41" s="395" t="s">
        <v>442</v>
      </c>
      <c r="S41" s="393" t="s">
        <v>443</v>
      </c>
      <c r="T41" s="393"/>
      <c r="U41" s="393"/>
      <c r="V41" s="393"/>
      <c r="W41" s="409"/>
      <c r="X41" s="410"/>
      <c r="Y41" s="410"/>
      <c r="Z41" s="399" t="s">
        <v>444</v>
      </c>
      <c r="AA41" s="400"/>
      <c r="AB41" s="401"/>
    </row>
    <row r="42" spans="1:28" ht="21" customHeight="1">
      <c r="A42" s="1148" t="s">
        <v>445</v>
      </c>
      <c r="B42" s="1149"/>
      <c r="C42" s="1149"/>
      <c r="D42" s="1150"/>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2"/>
    </row>
    <row r="43" spans="1:28" ht="21" customHeight="1" thickBot="1">
      <c r="A43" s="1151"/>
      <c r="B43" s="1152"/>
      <c r="C43" s="1152"/>
      <c r="D43" s="1153"/>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413"/>
    </row>
    <row r="44" spans="1:28" ht="15" customHeight="1">
      <c r="A44" s="1154" t="s">
        <v>446</v>
      </c>
      <c r="B44" s="1141" t="s">
        <v>447</v>
      </c>
      <c r="C44" s="1142"/>
      <c r="D44" s="1157"/>
      <c r="E44" s="1158" t="s">
        <v>448</v>
      </c>
      <c r="F44" s="1159"/>
      <c r="G44" s="1159"/>
      <c r="H44" s="1159"/>
      <c r="I44" s="1159"/>
      <c r="J44" s="1159"/>
      <c r="K44" s="1159"/>
      <c r="L44" s="1159"/>
      <c r="M44" s="1159"/>
      <c r="N44" s="1159"/>
      <c r="O44" s="1159"/>
      <c r="P44" s="1159"/>
      <c r="Q44" s="1160"/>
      <c r="R44" s="1161" t="s">
        <v>449</v>
      </c>
      <c r="S44" s="1162"/>
      <c r="T44" s="1162"/>
      <c r="U44" s="1163"/>
      <c r="V44" s="1147" t="s">
        <v>450</v>
      </c>
      <c r="W44" s="1142"/>
      <c r="X44" s="1142"/>
      <c r="Y44" s="1142"/>
      <c r="Z44" s="1142"/>
      <c r="AA44" s="1142"/>
      <c r="AB44" s="1143"/>
    </row>
    <row r="45" spans="1:28" ht="15" customHeight="1">
      <c r="A45" s="1155"/>
      <c r="B45" s="1167" t="s">
        <v>451</v>
      </c>
      <c r="C45" s="1168"/>
      <c r="D45" s="1169"/>
      <c r="E45" s="1170" t="s">
        <v>452</v>
      </c>
      <c r="F45" s="1168"/>
      <c r="G45" s="1169"/>
      <c r="H45" s="1170" t="s">
        <v>453</v>
      </c>
      <c r="I45" s="1168"/>
      <c r="J45" s="1169"/>
      <c r="K45" s="1168" t="s">
        <v>454</v>
      </c>
      <c r="L45" s="1168"/>
      <c r="M45" s="1168"/>
      <c r="N45" s="1164" t="s">
        <v>455</v>
      </c>
      <c r="O45" s="1165"/>
      <c r="P45" s="1165"/>
      <c r="Q45" s="1166"/>
      <c r="R45" s="1117"/>
      <c r="S45" s="1113"/>
      <c r="T45" s="1113"/>
      <c r="U45" s="1114"/>
      <c r="V45" s="1117" t="s">
        <v>398</v>
      </c>
      <c r="W45" s="1113"/>
      <c r="X45" s="1113"/>
      <c r="Y45" s="1114"/>
      <c r="Z45" s="1117" t="s">
        <v>456</v>
      </c>
      <c r="AA45" s="1113"/>
      <c r="AB45" s="1118"/>
    </row>
    <row r="46" spans="1:28" ht="15" customHeight="1">
      <c r="A46" s="1155"/>
      <c r="B46" s="415"/>
      <c r="E46" s="416"/>
      <c r="F46" s="417"/>
      <c r="G46" s="417"/>
      <c r="H46" s="418"/>
      <c r="I46" s="417"/>
      <c r="J46" s="419"/>
      <c r="K46" s="418"/>
      <c r="L46" s="417"/>
      <c r="M46" s="420"/>
      <c r="N46" s="421"/>
      <c r="R46" s="421"/>
      <c r="V46" s="421"/>
      <c r="Y46" s="422"/>
      <c r="Z46" s="421"/>
      <c r="AB46" s="423"/>
    </row>
    <row r="47" spans="1:28" ht="15" customHeight="1">
      <c r="A47" s="1155"/>
      <c r="B47" s="415"/>
      <c r="E47" s="416"/>
      <c r="F47" s="420"/>
      <c r="G47" s="420"/>
      <c r="H47" s="424"/>
      <c r="I47" s="420"/>
      <c r="J47" s="425"/>
      <c r="K47" s="424"/>
      <c r="L47" s="420"/>
      <c r="M47" s="420"/>
      <c r="N47" s="421"/>
      <c r="R47" s="421"/>
      <c r="V47" s="421"/>
      <c r="Y47" s="422"/>
      <c r="Z47" s="421"/>
      <c r="AB47" s="423"/>
    </row>
    <row r="48" spans="1:28" ht="15" customHeight="1" thickBot="1">
      <c r="A48" s="1156"/>
      <c r="B48" s="426"/>
      <c r="C48" s="427"/>
      <c r="D48" s="427"/>
      <c r="E48" s="428"/>
      <c r="F48" s="429"/>
      <c r="G48" s="429"/>
      <c r="H48" s="430"/>
      <c r="I48" s="429"/>
      <c r="J48" s="431"/>
      <c r="K48" s="424"/>
      <c r="L48" s="420"/>
      <c r="M48" s="420"/>
      <c r="N48" s="432"/>
      <c r="O48" s="341"/>
      <c r="P48" s="427"/>
      <c r="Q48" s="427"/>
      <c r="R48" s="432"/>
      <c r="S48" s="427"/>
      <c r="T48" s="427"/>
      <c r="U48" s="427"/>
      <c r="V48" s="432"/>
      <c r="W48" s="427"/>
      <c r="X48" s="427"/>
      <c r="Y48" s="433"/>
      <c r="Z48" s="432"/>
      <c r="AA48" s="427"/>
      <c r="AB48" s="434"/>
    </row>
    <row r="49" spans="1:28" ht="15" customHeight="1">
      <c r="A49" s="1135" t="s">
        <v>457</v>
      </c>
      <c r="B49" s="1136"/>
      <c r="C49" s="1141" t="s">
        <v>458</v>
      </c>
      <c r="D49" s="1142"/>
      <c r="E49" s="1142"/>
      <c r="F49" s="1142"/>
      <c r="G49" s="1142"/>
      <c r="H49" s="1142"/>
      <c r="I49" s="1142"/>
      <c r="J49" s="1142"/>
      <c r="K49" s="1142"/>
      <c r="L49" s="1142"/>
      <c r="M49" s="1142"/>
      <c r="N49" s="1142"/>
      <c r="O49" s="1142"/>
      <c r="P49" s="1142"/>
      <c r="Q49" s="1143"/>
      <c r="R49" s="1144" t="s">
        <v>455</v>
      </c>
      <c r="S49" s="1145"/>
      <c r="T49" s="1146"/>
      <c r="U49" s="1147" t="s">
        <v>459</v>
      </c>
      <c r="V49" s="1113"/>
      <c r="W49" s="1113"/>
      <c r="X49" s="1113"/>
      <c r="Y49" s="1113"/>
      <c r="Z49" s="1113"/>
      <c r="AA49" s="1113"/>
      <c r="AB49" s="1118"/>
    </row>
    <row r="50" spans="1:28" ht="15" customHeight="1">
      <c r="A50" s="1137"/>
      <c r="B50" s="1138"/>
      <c r="E50" s="435"/>
      <c r="F50" s="420"/>
      <c r="G50" s="420"/>
      <c r="H50" s="420"/>
      <c r="I50" s="420"/>
      <c r="J50" s="420"/>
      <c r="K50" s="420"/>
      <c r="L50" s="420"/>
      <c r="M50" s="420"/>
      <c r="O50" s="338"/>
      <c r="Q50" s="423"/>
      <c r="T50" s="422"/>
      <c r="AB50" s="423"/>
    </row>
    <row r="51" spans="1:28" ht="15" customHeight="1">
      <c r="A51" s="1137"/>
      <c r="B51" s="1138"/>
      <c r="E51" s="435"/>
      <c r="F51" s="420"/>
      <c r="G51" s="420"/>
      <c r="H51" s="420"/>
      <c r="I51" s="420"/>
      <c r="J51" s="420"/>
      <c r="K51" s="420"/>
      <c r="L51" s="420"/>
      <c r="M51" s="420"/>
      <c r="O51" s="338"/>
      <c r="Q51" s="423"/>
      <c r="T51" s="422"/>
      <c r="AB51" s="423"/>
    </row>
    <row r="52" spans="1:28" ht="15" customHeight="1" thickBot="1">
      <c r="A52" s="1139"/>
      <c r="B52" s="1140"/>
      <c r="C52" s="427"/>
      <c r="D52" s="427"/>
      <c r="E52" s="436"/>
      <c r="F52" s="429"/>
      <c r="G52" s="429"/>
      <c r="H52" s="429"/>
      <c r="I52" s="429"/>
      <c r="J52" s="429"/>
      <c r="K52" s="429"/>
      <c r="L52" s="429"/>
      <c r="M52" s="429"/>
      <c r="N52" s="427"/>
      <c r="O52" s="341"/>
      <c r="P52" s="427"/>
      <c r="Q52" s="434"/>
      <c r="R52" s="427"/>
      <c r="S52" s="427"/>
      <c r="T52" s="433"/>
      <c r="U52" s="427"/>
      <c r="V52" s="427"/>
      <c r="W52" s="427"/>
      <c r="X52" s="427"/>
      <c r="Y52" s="427"/>
      <c r="Z52" s="427"/>
      <c r="AA52" s="427"/>
      <c r="AB52" s="434"/>
    </row>
    <row r="53" spans="1:28" ht="15" customHeight="1">
      <c r="A53" s="437" t="s">
        <v>460</v>
      </c>
      <c r="AB53" s="438"/>
    </row>
    <row r="54" spans="1:28" ht="15" customHeight="1">
      <c r="A54" s="437" t="s">
        <v>461</v>
      </c>
      <c r="Y54" s="313" t="s">
        <v>462</v>
      </c>
    </row>
  </sheetData>
  <mergeCells count="46">
    <mergeCell ref="A49:B52"/>
    <mergeCell ref="C49:Q49"/>
    <mergeCell ref="R49:T49"/>
    <mergeCell ref="U49:AB49"/>
    <mergeCell ref="A42:D43"/>
    <mergeCell ref="A44:A48"/>
    <mergeCell ref="B44:D44"/>
    <mergeCell ref="E44:Q44"/>
    <mergeCell ref="R44:U45"/>
    <mergeCell ref="N45:Q45"/>
    <mergeCell ref="V44:AB44"/>
    <mergeCell ref="B45:D45"/>
    <mergeCell ref="E45:G45"/>
    <mergeCell ref="H45:J45"/>
    <mergeCell ref="K45:M45"/>
    <mergeCell ref="V45:Y45"/>
    <mergeCell ref="Z45:AB45"/>
    <mergeCell ref="R37:Y37"/>
    <mergeCell ref="B18:C18"/>
    <mergeCell ref="D18:E18"/>
    <mergeCell ref="F18:I18"/>
    <mergeCell ref="J18:L18"/>
    <mergeCell ref="M18:AB18"/>
    <mergeCell ref="B19:C19"/>
    <mergeCell ref="D19:E19"/>
    <mergeCell ref="F19:I19"/>
    <mergeCell ref="J19:L19"/>
    <mergeCell ref="M19:AB19"/>
    <mergeCell ref="B20:C20"/>
    <mergeCell ref="D20:E20"/>
    <mergeCell ref="F20:I20"/>
    <mergeCell ref="J20:L20"/>
    <mergeCell ref="M20:AB20"/>
    <mergeCell ref="A17:AB17"/>
    <mergeCell ref="A4:C4"/>
    <mergeCell ref="A5:C5"/>
    <mergeCell ref="O5:Q5"/>
    <mergeCell ref="R5:AB5"/>
    <mergeCell ref="A6:C6"/>
    <mergeCell ref="O6:Q6"/>
    <mergeCell ref="V6:X6"/>
    <mergeCell ref="A7:C7"/>
    <mergeCell ref="O7:Q7"/>
    <mergeCell ref="B8:C8"/>
    <mergeCell ref="B9:C9"/>
    <mergeCell ref="B10:C10"/>
  </mergeCells>
  <phoneticPr fontId="2"/>
  <printOptions horizontalCentered="1" verticalCentered="1"/>
  <pageMargins left="0.49" right="0.34" top="0.45" bottom="0.22" header="0.36" footer="0.21"/>
  <pageSetup paperSize="9" scale="9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B33C-8835-4A1E-98A8-4BF92AF5DF6C}">
  <dimension ref="A1:AL56"/>
  <sheetViews>
    <sheetView zoomScaleNormal="100" zoomScaleSheetLayoutView="100" workbookViewId="0"/>
  </sheetViews>
  <sheetFormatPr defaultColWidth="2.6328125" defaultRowHeight="13"/>
  <cols>
    <col min="1" max="1" width="3.36328125" style="439" customWidth="1"/>
    <col min="2" max="3" width="4" style="439" customWidth="1"/>
    <col min="4" max="16" width="3.36328125" style="439" customWidth="1"/>
    <col min="17" max="19" width="4.1796875" style="439" customWidth="1"/>
    <col min="20" max="26" width="3.36328125" style="439" customWidth="1"/>
    <col min="27" max="32" width="3.6328125" style="439" customWidth="1"/>
    <col min="33" max="33" width="4" style="439" customWidth="1"/>
    <col min="34" max="34" width="4.08984375" style="439" customWidth="1"/>
    <col min="35" max="35" width="4.1796875" style="439" customWidth="1"/>
    <col min="36" max="54" width="3.08984375" style="439" customWidth="1"/>
    <col min="55" max="16384" width="2.6328125" style="439"/>
  </cols>
  <sheetData>
    <row r="1" spans="1:38" ht="19.5" customHeight="1" thickBot="1"/>
    <row r="2" spans="1:38" ht="21.75" customHeight="1" thickBot="1">
      <c r="A2" s="440" t="s">
        <v>463</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2"/>
    </row>
    <row r="3" spans="1:38" s="446" customFormat="1" ht="21.75" customHeight="1">
      <c r="A3" s="1174" t="s">
        <v>393</v>
      </c>
      <c r="B3" s="1175"/>
      <c r="C3" s="1176"/>
      <c r="D3" s="443"/>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5"/>
    </row>
    <row r="4" spans="1:38" s="446" customFormat="1" ht="21.75" customHeight="1">
      <c r="A4" s="1177" t="s">
        <v>394</v>
      </c>
      <c r="B4" s="1178"/>
      <c r="C4" s="1178"/>
      <c r="D4" s="443"/>
      <c r="E4" s="444"/>
      <c r="F4" s="444"/>
      <c r="G4" s="444"/>
      <c r="H4" s="444"/>
      <c r="I4" s="444"/>
      <c r="J4" s="444"/>
      <c r="K4" s="444"/>
      <c r="L4" s="444"/>
      <c r="M4" s="444"/>
      <c r="N4" s="444"/>
      <c r="O4" s="444"/>
      <c r="P4" s="444"/>
      <c r="Q4" s="1179" t="s">
        <v>395</v>
      </c>
      <c r="R4" s="1175"/>
      <c r="S4" s="1176"/>
      <c r="T4" s="1180" t="s">
        <v>396</v>
      </c>
      <c r="U4" s="1178"/>
      <c r="V4" s="1178"/>
      <c r="W4" s="1178"/>
      <c r="X4" s="1178"/>
      <c r="Y4" s="1178"/>
      <c r="Z4" s="1178"/>
      <c r="AA4" s="1178"/>
      <c r="AB4" s="1178"/>
      <c r="AC4" s="1178"/>
      <c r="AD4" s="1178"/>
      <c r="AE4" s="1178"/>
      <c r="AF4" s="1178"/>
      <c r="AG4" s="1178"/>
      <c r="AH4" s="1178"/>
      <c r="AI4" s="1181"/>
      <c r="AL4" s="447"/>
    </row>
    <row r="5" spans="1:38" s="446" customFormat="1" ht="21.75" customHeight="1" thickBot="1">
      <c r="A5" s="1182" t="s">
        <v>397</v>
      </c>
      <c r="B5" s="1183"/>
      <c r="C5" s="1184"/>
      <c r="D5" s="448"/>
      <c r="E5" s="449"/>
      <c r="F5" s="449"/>
      <c r="G5" s="449"/>
      <c r="H5" s="449"/>
      <c r="I5" s="449"/>
      <c r="J5" s="449"/>
      <c r="K5" s="449"/>
      <c r="L5" s="449"/>
      <c r="M5" s="449"/>
      <c r="N5" s="449"/>
      <c r="O5" s="449"/>
      <c r="P5" s="450"/>
      <c r="Q5" s="1185" t="s">
        <v>398</v>
      </c>
      <c r="R5" s="1186"/>
      <c r="S5" s="1187"/>
      <c r="T5" s="449"/>
      <c r="U5" s="449"/>
      <c r="V5" s="449"/>
      <c r="W5" s="449"/>
      <c r="X5" s="451"/>
      <c r="Y5" s="449"/>
      <c r="Z5" s="449"/>
      <c r="AA5" s="1185" t="s">
        <v>399</v>
      </c>
      <c r="AB5" s="1186"/>
      <c r="AC5" s="1186"/>
      <c r="AD5" s="1187"/>
      <c r="AE5" s="449"/>
      <c r="AF5" s="449"/>
      <c r="AG5" s="449"/>
      <c r="AH5" s="449"/>
      <c r="AI5" s="452" t="s">
        <v>400</v>
      </c>
      <c r="AL5" s="447"/>
    </row>
    <row r="6" spans="1:38" s="446" customFormat="1" ht="21.75" customHeight="1" thickTop="1">
      <c r="A6" s="1188" t="s">
        <v>464</v>
      </c>
      <c r="B6" s="1189"/>
      <c r="C6" s="1189"/>
      <c r="D6" s="1189"/>
      <c r="E6" s="1190"/>
      <c r="F6" s="444"/>
      <c r="G6" s="444"/>
      <c r="H6" s="444"/>
      <c r="I6" s="444"/>
      <c r="J6" s="444"/>
      <c r="K6" s="444"/>
      <c r="L6" s="444"/>
      <c r="M6" s="444"/>
      <c r="N6" s="444"/>
      <c r="O6" s="444"/>
      <c r="P6" s="444"/>
      <c r="Q6" s="1179" t="s">
        <v>402</v>
      </c>
      <c r="R6" s="1175"/>
      <c r="S6" s="1176"/>
      <c r="T6" s="444"/>
      <c r="U6" s="444"/>
      <c r="V6" s="444"/>
      <c r="W6" s="444"/>
      <c r="X6" s="444"/>
      <c r="Y6" s="444"/>
      <c r="Z6" s="444"/>
      <c r="AA6" s="444"/>
      <c r="AB6" s="444"/>
      <c r="AC6" s="444"/>
      <c r="AD6" s="444"/>
      <c r="AE6" s="444"/>
      <c r="AF6" s="444"/>
      <c r="AG6" s="444"/>
      <c r="AH6" s="444"/>
      <c r="AI6" s="445"/>
      <c r="AL6" s="447"/>
    </row>
    <row r="7" spans="1:38" s="446" customFormat="1" ht="20.25" customHeight="1">
      <c r="A7" s="453" t="s">
        <v>403</v>
      </c>
      <c r="B7" s="1191" t="s">
        <v>404</v>
      </c>
      <c r="C7" s="1191"/>
      <c r="D7" s="454"/>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6"/>
      <c r="AL7" s="447"/>
    </row>
    <row r="8" spans="1:38" s="446" customFormat="1" ht="20.25" customHeight="1">
      <c r="A8" s="457" t="s">
        <v>405</v>
      </c>
      <c r="B8" s="1191" t="s">
        <v>406</v>
      </c>
      <c r="C8" s="1191"/>
      <c r="D8" s="454"/>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6"/>
      <c r="AL8" s="447"/>
    </row>
    <row r="9" spans="1:38" s="446" customFormat="1" ht="20.25" customHeight="1" thickBot="1">
      <c r="A9" s="458" t="s">
        <v>407</v>
      </c>
      <c r="B9" s="1192" t="s">
        <v>408</v>
      </c>
      <c r="C9" s="1192"/>
      <c r="D9" s="459"/>
      <c r="E9" s="460"/>
      <c r="F9" s="460"/>
      <c r="G9" s="460"/>
      <c r="H9" s="460"/>
      <c r="I9" s="460"/>
      <c r="J9" s="460"/>
      <c r="K9" s="460"/>
      <c r="L9" s="460"/>
      <c r="M9" s="460"/>
      <c r="N9" s="460"/>
      <c r="O9" s="460"/>
      <c r="P9" s="460"/>
      <c r="Q9" s="460"/>
      <c r="R9" s="460"/>
      <c r="S9" s="460"/>
      <c r="T9" s="460"/>
      <c r="U9" s="460"/>
      <c r="V9" s="460"/>
      <c r="W9" s="460"/>
      <c r="X9" s="460"/>
      <c r="Y9" s="460"/>
      <c r="Z9" s="460"/>
      <c r="AA9" s="460"/>
      <c r="AB9" s="460"/>
      <c r="AC9" s="460"/>
      <c r="AD9" s="460"/>
      <c r="AE9" s="460"/>
      <c r="AF9" s="460"/>
      <c r="AG9" s="460"/>
      <c r="AH9" s="460"/>
      <c r="AI9" s="461"/>
      <c r="AL9" s="447"/>
    </row>
    <row r="10" spans="1:38" ht="17.25" customHeight="1" thickBot="1">
      <c r="A10" s="462" t="s">
        <v>465</v>
      </c>
      <c r="B10" s="463"/>
      <c r="C10" s="463"/>
      <c r="D10" s="463"/>
      <c r="E10" s="464"/>
      <c r="F10" s="463"/>
      <c r="G10" s="463"/>
      <c r="H10" s="463"/>
      <c r="I10" s="463"/>
      <c r="J10" s="463"/>
      <c r="K10" s="463"/>
      <c r="L10" s="463"/>
      <c r="M10" s="463"/>
      <c r="N10" s="463"/>
      <c r="O10" s="463"/>
      <c r="P10" s="463"/>
      <c r="Q10" s="463"/>
      <c r="R10" s="463"/>
      <c r="S10" s="465"/>
      <c r="T10" s="466"/>
      <c r="U10" s="466"/>
      <c r="V10" s="465"/>
      <c r="W10" s="466"/>
      <c r="X10" s="466"/>
      <c r="Y10" s="465"/>
      <c r="Z10" s="463"/>
      <c r="AA10" s="463"/>
      <c r="AB10" s="463"/>
      <c r="AC10" s="463"/>
      <c r="AD10" s="463"/>
      <c r="AE10" s="463"/>
      <c r="AF10" s="463"/>
      <c r="AG10" s="463"/>
      <c r="AH10" s="463"/>
      <c r="AI10" s="467"/>
    </row>
    <row r="11" spans="1:38" ht="26.25" customHeight="1">
      <c r="A11" s="468"/>
      <c r="S11" s="469"/>
      <c r="T11" s="470"/>
      <c r="U11" s="470"/>
      <c r="V11" s="469"/>
      <c r="W11" s="470"/>
      <c r="X11" s="470"/>
      <c r="Y11" s="469"/>
      <c r="AI11" s="471"/>
    </row>
    <row r="12" spans="1:38" ht="26.25" customHeight="1" thickBot="1">
      <c r="A12" s="468"/>
      <c r="E12" s="472"/>
      <c r="I12" s="472"/>
      <c r="J12" s="472"/>
      <c r="K12" s="472"/>
      <c r="L12" s="472"/>
      <c r="M12" s="472"/>
      <c r="N12" s="472"/>
      <c r="O12" s="472"/>
      <c r="P12" s="472"/>
      <c r="Q12" s="472"/>
      <c r="R12" s="472"/>
      <c r="S12" s="473"/>
      <c r="T12" s="474"/>
      <c r="U12" s="474"/>
      <c r="V12" s="473"/>
      <c r="W12" s="474"/>
      <c r="X12" s="474"/>
      <c r="Y12" s="473"/>
      <c r="Z12" s="472"/>
      <c r="AA12" s="472"/>
      <c r="AB12" s="472"/>
      <c r="AC12" s="472"/>
      <c r="AD12" s="472"/>
      <c r="AE12" s="472"/>
      <c r="AF12" s="472"/>
      <c r="AG12" s="472"/>
      <c r="AH12" s="472"/>
      <c r="AI12" s="475"/>
    </row>
    <row r="13" spans="1:38" ht="20.399999999999999" customHeight="1" thickBot="1">
      <c r="A13" s="1171" t="s">
        <v>466</v>
      </c>
      <c r="B13" s="1172"/>
      <c r="C13" s="1172"/>
      <c r="D13" s="1172"/>
      <c r="E13" s="1172"/>
      <c r="F13" s="1172"/>
      <c r="G13" s="1172"/>
      <c r="H13" s="1172"/>
      <c r="I13" s="1172"/>
      <c r="J13" s="1172"/>
      <c r="K13" s="1173"/>
      <c r="L13" s="1172"/>
      <c r="M13" s="1172"/>
      <c r="N13" s="1172"/>
      <c r="O13" s="1172"/>
      <c r="P13" s="1172"/>
      <c r="Q13" s="1172"/>
      <c r="R13" s="1172"/>
      <c r="S13" s="1172"/>
      <c r="T13" s="1172"/>
      <c r="U13" s="1172"/>
      <c r="V13" s="1172"/>
      <c r="W13" s="1172"/>
      <c r="X13" s="1172"/>
      <c r="Y13" s="1172"/>
      <c r="Z13" s="1172"/>
      <c r="AA13" s="1172"/>
      <c r="AB13" s="1172"/>
      <c r="AC13" s="1172"/>
      <c r="AD13" s="1172"/>
      <c r="AE13" s="1172"/>
      <c r="AF13" s="1172"/>
      <c r="AG13" s="1172"/>
      <c r="AH13" s="1172"/>
      <c r="AI13" s="1173"/>
    </row>
    <row r="14" spans="1:38" ht="20.25" customHeight="1">
      <c r="A14" s="1199" t="s">
        <v>467</v>
      </c>
      <c r="B14" s="1201" t="s">
        <v>468</v>
      </c>
      <c r="C14" s="1202"/>
      <c r="D14" s="1202"/>
      <c r="E14" s="1203"/>
      <c r="F14" s="1201" t="s">
        <v>469</v>
      </c>
      <c r="G14" s="1202"/>
      <c r="H14" s="1203"/>
      <c r="I14" s="477" t="s">
        <v>470</v>
      </c>
      <c r="J14" s="478"/>
      <c r="K14" s="478"/>
      <c r="L14" s="478"/>
      <c r="M14" s="478"/>
      <c r="N14" s="478"/>
      <c r="O14" s="478"/>
      <c r="P14" s="478"/>
      <c r="Q14" s="478"/>
      <c r="R14" s="478"/>
      <c r="S14" s="478"/>
      <c r="T14" s="478"/>
      <c r="U14" s="478"/>
      <c r="V14" s="479"/>
      <c r="W14" s="478" t="s">
        <v>471</v>
      </c>
      <c r="X14" s="478"/>
      <c r="Y14" s="479"/>
      <c r="Z14" s="478"/>
      <c r="AA14" s="478"/>
      <c r="AB14" s="478"/>
      <c r="AC14" s="478"/>
      <c r="AD14" s="478"/>
      <c r="AE14" s="478"/>
      <c r="AF14" s="478"/>
      <c r="AG14" s="478"/>
      <c r="AH14" s="478"/>
      <c r="AI14" s="480"/>
    </row>
    <row r="15" spans="1:38" ht="20.25" customHeight="1">
      <c r="A15" s="1200"/>
      <c r="B15" s="1204"/>
      <c r="C15" s="1205"/>
      <c r="D15" s="1205"/>
      <c r="E15" s="1206"/>
      <c r="F15" s="1204"/>
      <c r="G15" s="1205"/>
      <c r="H15" s="1206"/>
      <c r="I15" s="477" t="s">
        <v>472</v>
      </c>
      <c r="J15" s="478"/>
      <c r="K15" s="478"/>
      <c r="L15" s="478"/>
      <c r="M15" s="478"/>
      <c r="N15" s="478"/>
      <c r="O15" s="478"/>
      <c r="P15" s="478" t="s">
        <v>473</v>
      </c>
      <c r="Q15" s="478"/>
      <c r="R15" s="478" t="s">
        <v>474</v>
      </c>
      <c r="S15" s="478"/>
      <c r="T15" s="478"/>
      <c r="U15" s="478"/>
      <c r="V15" s="478"/>
      <c r="W15" s="478"/>
      <c r="X15" s="478"/>
      <c r="Y15" s="478" t="s">
        <v>475</v>
      </c>
      <c r="Z15" s="478"/>
      <c r="AA15" s="478"/>
      <c r="AB15" s="478"/>
      <c r="AC15" s="478"/>
      <c r="AD15" s="478"/>
      <c r="AE15" s="478"/>
      <c r="AF15" s="478"/>
      <c r="AG15" s="478"/>
      <c r="AH15" s="478"/>
      <c r="AI15" s="480"/>
    </row>
    <row r="16" spans="1:38" ht="20.25" customHeight="1">
      <c r="A16" s="1199" t="s">
        <v>476</v>
      </c>
      <c r="B16" s="481"/>
      <c r="C16" s="482"/>
      <c r="D16" s="482"/>
      <c r="E16" s="483"/>
      <c r="F16" s="1193" t="s">
        <v>477</v>
      </c>
      <c r="G16" s="1194"/>
      <c r="H16" s="1195"/>
      <c r="I16" s="1193" t="s">
        <v>478</v>
      </c>
      <c r="J16" s="1194"/>
      <c r="K16" s="1194"/>
      <c r="L16" s="1195"/>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4"/>
    </row>
    <row r="17" spans="1:36" ht="20.25" customHeight="1">
      <c r="A17" s="1207"/>
      <c r="B17" s="1196" t="s">
        <v>479</v>
      </c>
      <c r="C17" s="1197"/>
      <c r="D17" s="1197"/>
      <c r="E17" s="1198"/>
      <c r="F17" s="1193" t="s">
        <v>480</v>
      </c>
      <c r="G17" s="1194"/>
      <c r="H17" s="1195"/>
      <c r="I17" s="1193" t="s">
        <v>481</v>
      </c>
      <c r="J17" s="1194"/>
      <c r="K17" s="1194"/>
      <c r="L17" s="1195"/>
      <c r="M17" s="478" t="s">
        <v>482</v>
      </c>
      <c r="N17" s="478"/>
      <c r="O17" s="478"/>
      <c r="P17" s="478"/>
      <c r="Q17" s="478"/>
      <c r="R17" s="478"/>
      <c r="S17" s="478"/>
      <c r="T17" s="478"/>
      <c r="U17" s="478"/>
      <c r="V17" s="478"/>
      <c r="W17" s="478"/>
      <c r="X17" s="478"/>
      <c r="Y17" s="478"/>
      <c r="Z17" s="478"/>
      <c r="AA17" s="478"/>
      <c r="AB17" s="478"/>
      <c r="AC17" s="478"/>
      <c r="AD17" s="478"/>
      <c r="AE17" s="478"/>
      <c r="AF17" s="478"/>
      <c r="AG17" s="478"/>
      <c r="AH17" s="478"/>
      <c r="AI17" s="480"/>
    </row>
    <row r="18" spans="1:36" ht="20.25" customHeight="1">
      <c r="A18" s="1200"/>
      <c r="B18" s="486"/>
      <c r="C18" s="479"/>
      <c r="D18" s="479"/>
      <c r="E18" s="487"/>
      <c r="F18" s="1193" t="s">
        <v>483</v>
      </c>
      <c r="G18" s="1194"/>
      <c r="H18" s="1195"/>
      <c r="I18" s="1193" t="s">
        <v>481</v>
      </c>
      <c r="J18" s="1194"/>
      <c r="K18" s="1194"/>
      <c r="L18" s="1195"/>
      <c r="M18" s="486" t="s">
        <v>484</v>
      </c>
      <c r="N18" s="479"/>
      <c r="O18" s="479"/>
      <c r="P18" s="479"/>
      <c r="Q18" s="479"/>
      <c r="R18" s="479"/>
      <c r="S18" s="479"/>
      <c r="T18" s="479"/>
      <c r="U18" s="479"/>
      <c r="V18" s="479"/>
      <c r="W18" s="479"/>
      <c r="X18" s="479"/>
      <c r="Y18" s="479"/>
      <c r="Z18" s="479"/>
      <c r="AA18" s="479"/>
      <c r="AB18" s="479"/>
      <c r="AC18" s="479"/>
      <c r="AD18" s="479"/>
      <c r="AE18" s="479"/>
      <c r="AF18" s="479"/>
      <c r="AG18" s="479"/>
      <c r="AH18" s="479"/>
      <c r="AI18" s="488"/>
    </row>
    <row r="19" spans="1:36" ht="20.25" customHeight="1">
      <c r="A19" s="1199" t="s">
        <v>485</v>
      </c>
      <c r="B19" s="1201" t="s">
        <v>486</v>
      </c>
      <c r="C19" s="1202"/>
      <c r="D19" s="1202"/>
      <c r="E19" s="1203"/>
      <c r="F19" s="1193" t="s">
        <v>487</v>
      </c>
      <c r="G19" s="1194"/>
      <c r="H19" s="1195"/>
      <c r="I19" s="1193" t="s">
        <v>488</v>
      </c>
      <c r="J19" s="1194"/>
      <c r="K19" s="1194"/>
      <c r="L19" s="1195"/>
      <c r="M19" s="477" t="s">
        <v>489</v>
      </c>
      <c r="N19" s="478"/>
      <c r="O19" s="478"/>
      <c r="P19" s="478"/>
      <c r="Q19" s="478" t="s">
        <v>490</v>
      </c>
      <c r="R19" s="478"/>
      <c r="S19" s="478"/>
      <c r="T19" s="478"/>
      <c r="U19" s="478"/>
      <c r="V19" s="478"/>
      <c r="W19" s="478"/>
      <c r="X19" s="478"/>
      <c r="Y19" s="478"/>
      <c r="Z19" s="478"/>
      <c r="AA19" s="478"/>
      <c r="AB19" s="478"/>
      <c r="AC19" s="478"/>
      <c r="AD19" s="478"/>
      <c r="AE19" s="478"/>
      <c r="AF19" s="478"/>
      <c r="AG19" s="478"/>
      <c r="AH19" s="478"/>
      <c r="AI19" s="480"/>
    </row>
    <row r="20" spans="1:36" ht="20.25" customHeight="1">
      <c r="A20" s="1200"/>
      <c r="B20" s="1204"/>
      <c r="C20" s="1205"/>
      <c r="D20" s="1205"/>
      <c r="E20" s="1206"/>
      <c r="F20" s="1193" t="s">
        <v>491</v>
      </c>
      <c r="G20" s="1194"/>
      <c r="H20" s="1195"/>
      <c r="I20" s="1193" t="s">
        <v>492</v>
      </c>
      <c r="J20" s="1194"/>
      <c r="K20" s="1194"/>
      <c r="L20" s="1195"/>
      <c r="M20" s="478" t="s">
        <v>493</v>
      </c>
      <c r="N20" s="478"/>
      <c r="O20" s="478"/>
      <c r="P20" s="478"/>
      <c r="Q20" s="478"/>
      <c r="R20" s="478"/>
      <c r="S20" s="478"/>
      <c r="T20" s="478"/>
      <c r="U20" s="478"/>
      <c r="V20" s="478"/>
      <c r="W20" s="478"/>
      <c r="X20" s="478"/>
      <c r="Y20" s="478"/>
      <c r="Z20" s="478"/>
      <c r="AA20" s="478"/>
      <c r="AB20" s="478"/>
      <c r="AC20" s="478"/>
      <c r="AD20" s="478"/>
      <c r="AE20" s="478"/>
      <c r="AF20" s="478"/>
      <c r="AG20" s="478"/>
      <c r="AH20" s="478"/>
      <c r="AI20" s="480"/>
    </row>
    <row r="21" spans="1:36" ht="20.25" customHeight="1">
      <c r="A21" s="1199" t="s">
        <v>494</v>
      </c>
      <c r="B21" s="1201" t="s">
        <v>495</v>
      </c>
      <c r="C21" s="1202"/>
      <c r="D21" s="1202"/>
      <c r="E21" s="1203"/>
      <c r="F21" s="1193" t="s">
        <v>496</v>
      </c>
      <c r="G21" s="1194"/>
      <c r="H21" s="1195"/>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80"/>
    </row>
    <row r="22" spans="1:36" ht="20.25" customHeight="1">
      <c r="A22" s="1200"/>
      <c r="B22" s="1204"/>
      <c r="C22" s="1205"/>
      <c r="D22" s="1205"/>
      <c r="E22" s="1206"/>
      <c r="F22" s="1193" t="s">
        <v>497</v>
      </c>
      <c r="G22" s="1194"/>
      <c r="H22" s="1195"/>
      <c r="I22" s="478" t="s">
        <v>498</v>
      </c>
      <c r="J22" s="478"/>
      <c r="K22" s="478"/>
      <c r="L22" s="478"/>
      <c r="M22" s="478"/>
      <c r="N22" s="478"/>
      <c r="O22" s="478"/>
      <c r="P22" s="478"/>
      <c r="Q22" s="478"/>
      <c r="R22" s="478"/>
      <c r="S22" s="478"/>
      <c r="T22" s="478"/>
      <c r="U22" s="478"/>
      <c r="V22" s="478"/>
      <c r="W22" s="478" t="s">
        <v>499</v>
      </c>
      <c r="X22" s="478"/>
      <c r="Y22" s="478"/>
      <c r="Z22" s="478"/>
      <c r="AA22" s="478"/>
      <c r="AB22" s="478"/>
      <c r="AC22" s="478"/>
      <c r="AD22" s="478"/>
      <c r="AE22" s="478"/>
      <c r="AF22" s="478"/>
      <c r="AG22" s="478"/>
      <c r="AH22" s="478"/>
      <c r="AI22" s="480"/>
    </row>
    <row r="23" spans="1:36" ht="20.25" customHeight="1">
      <c r="A23" s="476"/>
      <c r="B23" s="481"/>
      <c r="C23" s="482"/>
      <c r="D23" s="482"/>
      <c r="E23" s="483"/>
      <c r="F23" s="1193" t="s">
        <v>500</v>
      </c>
      <c r="G23" s="1194"/>
      <c r="H23" s="1195"/>
      <c r="I23" s="481" t="s">
        <v>501</v>
      </c>
      <c r="J23" s="482"/>
      <c r="K23" s="482"/>
      <c r="L23" s="482"/>
      <c r="M23" s="482"/>
      <c r="N23" s="482"/>
      <c r="O23" s="482"/>
      <c r="P23" s="482"/>
      <c r="Q23" s="482"/>
      <c r="R23" s="482" t="s">
        <v>502</v>
      </c>
      <c r="S23" s="489"/>
      <c r="T23" s="482"/>
      <c r="U23" s="482"/>
      <c r="V23" s="482"/>
      <c r="W23" s="482"/>
      <c r="X23" s="482"/>
      <c r="Y23" s="482"/>
      <c r="Z23" s="482"/>
      <c r="AA23" s="482"/>
      <c r="AB23" s="482"/>
      <c r="AC23" s="482"/>
      <c r="AD23" s="482"/>
      <c r="AE23" s="482"/>
      <c r="AF23" s="482"/>
      <c r="AG23" s="482"/>
      <c r="AH23" s="482"/>
      <c r="AI23" s="484"/>
    </row>
    <row r="24" spans="1:36" ht="20.25" customHeight="1">
      <c r="A24" s="485" t="s">
        <v>503</v>
      </c>
      <c r="B24" s="1196" t="s">
        <v>504</v>
      </c>
      <c r="C24" s="1197"/>
      <c r="D24" s="1197"/>
      <c r="E24" s="1198"/>
      <c r="F24" s="1193" t="s">
        <v>505</v>
      </c>
      <c r="G24" s="1194"/>
      <c r="H24" s="1195"/>
      <c r="I24" s="477" t="s">
        <v>506</v>
      </c>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80"/>
    </row>
    <row r="25" spans="1:36" ht="20.25" customHeight="1" thickBot="1">
      <c r="A25" s="490"/>
      <c r="B25" s="491"/>
      <c r="C25" s="492"/>
      <c r="D25" s="492"/>
      <c r="E25" s="493"/>
      <c r="F25" s="1201" t="s">
        <v>507</v>
      </c>
      <c r="G25" s="1202"/>
      <c r="H25" s="1203"/>
      <c r="I25" s="491" t="s">
        <v>508</v>
      </c>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4"/>
    </row>
    <row r="26" spans="1:36" ht="20.25" customHeight="1">
      <c r="A26" s="495" t="s">
        <v>509</v>
      </c>
      <c r="B26" s="496"/>
      <c r="C26" s="496"/>
      <c r="D26" s="496"/>
      <c r="E26" s="497"/>
      <c r="F26" s="498"/>
      <c r="G26" s="1214" t="s">
        <v>510</v>
      </c>
      <c r="H26" s="1214"/>
      <c r="I26" s="1214"/>
      <c r="J26" s="1214"/>
      <c r="K26" s="1214"/>
      <c r="L26" s="1214"/>
      <c r="M26" s="1214"/>
      <c r="N26" s="1214"/>
      <c r="O26" s="1214"/>
      <c r="P26" s="1215"/>
      <c r="Q26" s="346" t="s">
        <v>416</v>
      </c>
      <c r="R26" s="347" t="s">
        <v>417</v>
      </c>
      <c r="S26" s="346" t="s">
        <v>418</v>
      </c>
      <c r="T26" s="1216" t="s">
        <v>511</v>
      </c>
      <c r="U26" s="1217"/>
      <c r="V26" s="1217"/>
      <c r="W26" s="1217"/>
      <c r="X26" s="1217"/>
      <c r="Y26" s="1217"/>
      <c r="Z26" s="1217"/>
      <c r="AA26" s="1217"/>
      <c r="AB26" s="1217"/>
      <c r="AC26" s="1217"/>
      <c r="AD26" s="1217"/>
      <c r="AE26" s="1217"/>
      <c r="AF26" s="1218"/>
      <c r="AG26" s="346" t="s">
        <v>416</v>
      </c>
      <c r="AH26" s="347" t="s">
        <v>417</v>
      </c>
      <c r="AI26" s="499" t="s">
        <v>418</v>
      </c>
    </row>
    <row r="27" spans="1:36" ht="21.75" customHeight="1">
      <c r="A27" s="500"/>
      <c r="B27" s="501"/>
      <c r="C27" s="501"/>
      <c r="D27" s="501"/>
      <c r="E27" s="502"/>
      <c r="F27" s="501"/>
      <c r="G27" s="501"/>
      <c r="H27" s="501"/>
      <c r="I27" s="501"/>
      <c r="J27" s="501"/>
      <c r="K27" s="501"/>
      <c r="L27" s="501"/>
      <c r="M27" s="501"/>
      <c r="N27" s="501"/>
      <c r="O27" s="501"/>
      <c r="P27" s="501"/>
      <c r="Q27" s="356"/>
      <c r="R27" s="356"/>
      <c r="S27" s="356"/>
      <c r="T27" s="501"/>
      <c r="U27" s="501"/>
      <c r="V27" s="503"/>
      <c r="W27" s="503"/>
      <c r="X27" s="503"/>
      <c r="Y27" s="503"/>
      <c r="Z27" s="503"/>
      <c r="AA27" s="503"/>
      <c r="AB27" s="503"/>
      <c r="AC27" s="503"/>
      <c r="AD27" s="503"/>
      <c r="AE27" s="503"/>
      <c r="AF27" s="503"/>
      <c r="AG27" s="356"/>
      <c r="AH27" s="356"/>
      <c r="AI27" s="358"/>
      <c r="AJ27" s="504"/>
    </row>
    <row r="28" spans="1:36" ht="21.75" customHeight="1">
      <c r="A28" s="505"/>
      <c r="B28" s="506"/>
      <c r="C28" s="506"/>
      <c r="D28" s="506"/>
      <c r="E28" s="507"/>
      <c r="F28" s="506"/>
      <c r="G28" s="506"/>
      <c r="H28" s="506"/>
      <c r="I28" s="506"/>
      <c r="J28" s="506"/>
      <c r="K28" s="506"/>
      <c r="L28" s="506"/>
      <c r="M28" s="506"/>
      <c r="N28" s="506"/>
      <c r="O28" s="506"/>
      <c r="P28" s="506"/>
      <c r="Q28" s="362"/>
      <c r="R28" s="362"/>
      <c r="S28" s="362"/>
      <c r="T28" s="506"/>
      <c r="U28" s="506"/>
      <c r="V28" s="508"/>
      <c r="W28" s="508"/>
      <c r="X28" s="508"/>
      <c r="Y28" s="508"/>
      <c r="Z28" s="508"/>
      <c r="AA28" s="508"/>
      <c r="AB28" s="508"/>
      <c r="AC28" s="508"/>
      <c r="AD28" s="508"/>
      <c r="AE28" s="508"/>
      <c r="AF28" s="508"/>
      <c r="AG28" s="362"/>
      <c r="AH28" s="362"/>
      <c r="AI28" s="364"/>
      <c r="AJ28" s="504"/>
    </row>
    <row r="29" spans="1:36" ht="21.75" customHeight="1">
      <c r="A29" s="505"/>
      <c r="B29" s="506"/>
      <c r="C29" s="506"/>
      <c r="D29" s="506"/>
      <c r="E29" s="507"/>
      <c r="F29" s="506"/>
      <c r="G29" s="506"/>
      <c r="H29" s="506"/>
      <c r="I29" s="506"/>
      <c r="J29" s="506"/>
      <c r="K29" s="506"/>
      <c r="L29" s="506"/>
      <c r="M29" s="506"/>
      <c r="N29" s="506"/>
      <c r="O29" s="506"/>
      <c r="P29" s="506"/>
      <c r="Q29" s="362"/>
      <c r="R29" s="362"/>
      <c r="S29" s="362"/>
      <c r="T29" s="506"/>
      <c r="U29" s="506"/>
      <c r="V29" s="508"/>
      <c r="W29" s="508"/>
      <c r="X29" s="508"/>
      <c r="Y29" s="508"/>
      <c r="Z29" s="508"/>
      <c r="AA29" s="508"/>
      <c r="AB29" s="508"/>
      <c r="AC29" s="508"/>
      <c r="AD29" s="508"/>
      <c r="AE29" s="508"/>
      <c r="AF29" s="508"/>
      <c r="AG29" s="362"/>
      <c r="AH29" s="362"/>
      <c r="AI29" s="364"/>
      <c r="AJ29" s="504"/>
    </row>
    <row r="30" spans="1:36" ht="21.75" customHeight="1">
      <c r="A30" s="505"/>
      <c r="B30" s="506"/>
      <c r="C30" s="506"/>
      <c r="D30" s="506"/>
      <c r="E30" s="507"/>
      <c r="F30" s="506"/>
      <c r="G30" s="506"/>
      <c r="H30" s="506"/>
      <c r="I30" s="506"/>
      <c r="J30" s="506"/>
      <c r="K30" s="506"/>
      <c r="L30" s="506"/>
      <c r="M30" s="506"/>
      <c r="N30" s="506"/>
      <c r="O30" s="506"/>
      <c r="P30" s="506"/>
      <c r="Q30" s="362"/>
      <c r="R30" s="362"/>
      <c r="S30" s="362"/>
      <c r="T30" s="506"/>
      <c r="U30" s="506"/>
      <c r="V30" s="508"/>
      <c r="W30" s="508"/>
      <c r="X30" s="508"/>
      <c r="Y30" s="508"/>
      <c r="Z30" s="508"/>
      <c r="AA30" s="508"/>
      <c r="AB30" s="508"/>
      <c r="AC30" s="508"/>
      <c r="AD30" s="508"/>
      <c r="AE30" s="508"/>
      <c r="AF30" s="508"/>
      <c r="AG30" s="362"/>
      <c r="AH30" s="362"/>
      <c r="AI30" s="364"/>
    </row>
    <row r="31" spans="1:36" ht="21.75" customHeight="1">
      <c r="A31" s="505"/>
      <c r="B31" s="509"/>
      <c r="C31" s="509"/>
      <c r="D31" s="509"/>
      <c r="E31" s="510"/>
      <c r="F31" s="509"/>
      <c r="G31" s="509"/>
      <c r="H31" s="509"/>
      <c r="I31" s="509"/>
      <c r="J31" s="509"/>
      <c r="K31" s="509"/>
      <c r="L31" s="509"/>
      <c r="M31" s="509"/>
      <c r="N31" s="509"/>
      <c r="O31" s="509"/>
      <c r="P31" s="509"/>
      <c r="Q31" s="362"/>
      <c r="R31" s="362"/>
      <c r="S31" s="362"/>
      <c r="T31" s="509"/>
      <c r="U31" s="509"/>
      <c r="V31" s="511"/>
      <c r="W31" s="511"/>
      <c r="X31" s="511"/>
      <c r="Y31" s="511"/>
      <c r="Z31" s="511"/>
      <c r="AA31" s="511"/>
      <c r="AB31" s="511"/>
      <c r="AC31" s="511"/>
      <c r="AD31" s="511"/>
      <c r="AE31" s="511"/>
      <c r="AF31" s="511"/>
      <c r="AG31" s="362"/>
      <c r="AH31" s="362"/>
      <c r="AI31" s="364"/>
    </row>
    <row r="32" spans="1:36" ht="21.75" customHeight="1">
      <c r="A32" s="505"/>
      <c r="B32" s="509"/>
      <c r="C32" s="509"/>
      <c r="D32" s="509"/>
      <c r="E32" s="510"/>
      <c r="F32" s="509"/>
      <c r="G32" s="509"/>
      <c r="H32" s="509"/>
      <c r="I32" s="509"/>
      <c r="J32" s="509"/>
      <c r="K32" s="509"/>
      <c r="L32" s="509"/>
      <c r="M32" s="509"/>
      <c r="N32" s="509"/>
      <c r="O32" s="509"/>
      <c r="P32" s="509"/>
      <c r="Q32" s="362"/>
      <c r="R32" s="362"/>
      <c r="S32" s="362"/>
      <c r="T32" s="509"/>
      <c r="U32" s="509"/>
      <c r="V32" s="511"/>
      <c r="W32" s="511"/>
      <c r="X32" s="511"/>
      <c r="Y32" s="511"/>
      <c r="Z32" s="511"/>
      <c r="AA32" s="511"/>
      <c r="AB32" s="511"/>
      <c r="AC32" s="511"/>
      <c r="AD32" s="511"/>
      <c r="AE32" s="511"/>
      <c r="AF32" s="511"/>
      <c r="AG32" s="362"/>
      <c r="AH32" s="362"/>
      <c r="AI32" s="364"/>
    </row>
    <row r="33" spans="1:35" ht="21.75" customHeight="1">
      <c r="A33" s="505"/>
      <c r="B33" s="509"/>
      <c r="C33" s="509"/>
      <c r="D33" s="509"/>
      <c r="E33" s="510"/>
      <c r="F33" s="509"/>
      <c r="G33" s="509"/>
      <c r="H33" s="509"/>
      <c r="I33" s="509"/>
      <c r="J33" s="509"/>
      <c r="K33" s="509"/>
      <c r="L33" s="509"/>
      <c r="M33" s="509"/>
      <c r="N33" s="509"/>
      <c r="O33" s="509"/>
      <c r="P33" s="509"/>
      <c r="Q33" s="362"/>
      <c r="R33" s="362"/>
      <c r="S33" s="362"/>
      <c r="T33" s="509"/>
      <c r="U33" s="509"/>
      <c r="V33" s="511"/>
      <c r="W33" s="511"/>
      <c r="X33" s="511"/>
      <c r="Y33" s="511"/>
      <c r="Z33" s="511"/>
      <c r="AA33" s="511"/>
      <c r="AB33" s="511"/>
      <c r="AC33" s="511"/>
      <c r="AD33" s="511"/>
      <c r="AE33" s="511"/>
      <c r="AF33" s="511"/>
      <c r="AG33" s="362"/>
      <c r="AH33" s="362"/>
      <c r="AI33" s="364"/>
    </row>
    <row r="34" spans="1:35" ht="21.75" customHeight="1">
      <c r="A34" s="505"/>
      <c r="B34" s="509"/>
      <c r="C34" s="509"/>
      <c r="D34" s="509"/>
      <c r="E34" s="510"/>
      <c r="F34" s="509"/>
      <c r="G34" s="509"/>
      <c r="H34" s="509"/>
      <c r="I34" s="509"/>
      <c r="J34" s="509"/>
      <c r="K34" s="509"/>
      <c r="L34" s="509"/>
      <c r="M34" s="509"/>
      <c r="N34" s="509"/>
      <c r="O34" s="509"/>
      <c r="P34" s="509"/>
      <c r="Q34" s="362"/>
      <c r="R34" s="362"/>
      <c r="S34" s="362"/>
      <c r="T34" s="509"/>
      <c r="U34" s="509"/>
      <c r="V34" s="511"/>
      <c r="W34" s="511"/>
      <c r="X34" s="511"/>
      <c r="Y34" s="511"/>
      <c r="Z34" s="511"/>
      <c r="AA34" s="511"/>
      <c r="AB34" s="511"/>
      <c r="AC34" s="511"/>
      <c r="AD34" s="511"/>
      <c r="AE34" s="511"/>
      <c r="AF34" s="511"/>
      <c r="AG34" s="362"/>
      <c r="AH34" s="362"/>
      <c r="AI34" s="364"/>
    </row>
    <row r="35" spans="1:35" ht="21.75" customHeight="1">
      <c r="A35" s="512"/>
      <c r="B35" s="509"/>
      <c r="C35" s="509"/>
      <c r="D35" s="509"/>
      <c r="E35" s="510"/>
      <c r="F35" s="509"/>
      <c r="G35" s="509"/>
      <c r="H35" s="509"/>
      <c r="I35" s="509"/>
      <c r="J35" s="509"/>
      <c r="K35" s="509"/>
      <c r="L35" s="509"/>
      <c r="M35" s="509"/>
      <c r="N35" s="509"/>
      <c r="O35" s="509"/>
      <c r="P35" s="509"/>
      <c r="Q35" s="368"/>
      <c r="R35" s="368"/>
      <c r="S35" s="368"/>
      <c r="T35" s="509"/>
      <c r="U35" s="509"/>
      <c r="V35" s="511"/>
      <c r="W35" s="511"/>
      <c r="X35" s="511"/>
      <c r="Y35" s="511"/>
      <c r="Z35" s="511"/>
      <c r="AA35" s="511"/>
      <c r="AB35" s="511"/>
      <c r="AC35" s="511"/>
      <c r="AD35" s="511"/>
      <c r="AE35" s="511"/>
      <c r="AF35" s="511"/>
      <c r="AG35" s="368"/>
      <c r="AH35" s="368"/>
      <c r="AI35" s="370"/>
    </row>
    <row r="36" spans="1:35" ht="21.75" customHeight="1">
      <c r="A36" s="513"/>
      <c r="B36" s="509"/>
      <c r="C36" s="509"/>
      <c r="D36" s="509"/>
      <c r="E36" s="510"/>
      <c r="F36" s="509"/>
      <c r="G36" s="509"/>
      <c r="H36" s="509"/>
      <c r="I36" s="509"/>
      <c r="J36" s="509"/>
      <c r="K36" s="509"/>
      <c r="L36" s="509"/>
      <c r="M36" s="509"/>
      <c r="N36" s="509"/>
      <c r="O36" s="509"/>
      <c r="P36" s="509"/>
      <c r="Q36" s="368"/>
      <c r="R36" s="368"/>
      <c r="S36" s="368"/>
      <c r="T36" s="509"/>
      <c r="U36" s="509"/>
      <c r="V36" s="511"/>
      <c r="W36" s="511"/>
      <c r="X36" s="511"/>
      <c r="Y36" s="511"/>
      <c r="Z36" s="511"/>
      <c r="AA36" s="511"/>
      <c r="AB36" s="511"/>
      <c r="AC36" s="511"/>
      <c r="AD36" s="511"/>
      <c r="AE36" s="511"/>
      <c r="AF36" s="511"/>
      <c r="AG36" s="368"/>
      <c r="AH36" s="368"/>
      <c r="AI36" s="370"/>
    </row>
    <row r="37" spans="1:35" ht="21.75" customHeight="1">
      <c r="A37" s="512"/>
      <c r="B37" s="509"/>
      <c r="C37" s="509"/>
      <c r="D37" s="509"/>
      <c r="E37" s="510"/>
      <c r="F37" s="509"/>
      <c r="G37" s="509"/>
      <c r="H37" s="509"/>
      <c r="I37" s="509"/>
      <c r="J37" s="509"/>
      <c r="K37" s="509"/>
      <c r="L37" s="509"/>
      <c r="M37" s="509"/>
      <c r="N37" s="509"/>
      <c r="O37" s="509"/>
      <c r="P37" s="509"/>
      <c r="Q37" s="362"/>
      <c r="R37" s="362"/>
      <c r="S37" s="362"/>
      <c r="T37" s="509"/>
      <c r="U37" s="509"/>
      <c r="V37" s="511"/>
      <c r="W37" s="511"/>
      <c r="X37" s="511"/>
      <c r="Y37" s="511"/>
      <c r="Z37" s="511"/>
      <c r="AA37" s="511"/>
      <c r="AB37" s="511"/>
      <c r="AC37" s="511"/>
      <c r="AD37" s="511"/>
      <c r="AE37" s="511"/>
      <c r="AF37" s="511"/>
      <c r="AG37" s="362"/>
      <c r="AH37" s="362"/>
      <c r="AI37" s="364"/>
    </row>
    <row r="38" spans="1:35" s="518" customFormat="1" ht="21.75" customHeight="1" thickBot="1">
      <c r="A38" s="512"/>
      <c r="B38" s="514"/>
      <c r="C38" s="514"/>
      <c r="D38" s="514"/>
      <c r="E38" s="515"/>
      <c r="F38" s="514"/>
      <c r="G38" s="516"/>
      <c r="H38" s="516"/>
      <c r="I38" s="516"/>
      <c r="J38" s="516"/>
      <c r="K38" s="514"/>
      <c r="L38" s="514"/>
      <c r="M38" s="514"/>
      <c r="N38" s="514"/>
      <c r="O38" s="514"/>
      <c r="P38" s="514"/>
      <c r="Q38" s="362"/>
      <c r="R38" s="362"/>
      <c r="S38" s="362"/>
      <c r="T38" s="516"/>
      <c r="U38" s="516"/>
      <c r="V38" s="517"/>
      <c r="W38" s="517"/>
      <c r="X38" s="517"/>
      <c r="Y38" s="517"/>
      <c r="Z38" s="517"/>
      <c r="AA38" s="517"/>
      <c r="AB38" s="517"/>
      <c r="AC38" s="517"/>
      <c r="AD38" s="517"/>
      <c r="AE38" s="517"/>
      <c r="AF38" s="517"/>
      <c r="AG38" s="362"/>
      <c r="AH38" s="362"/>
      <c r="AI38" s="378"/>
    </row>
    <row r="39" spans="1:35" s="518" customFormat="1" ht="19.5" customHeight="1" thickBot="1">
      <c r="A39" s="379" t="s">
        <v>512</v>
      </c>
      <c r="B39" s="380"/>
      <c r="C39" s="380"/>
      <c r="D39" s="380"/>
      <c r="E39" s="380"/>
      <c r="F39" s="380"/>
      <c r="G39" s="519"/>
      <c r="H39" s="338"/>
      <c r="I39" s="519"/>
      <c r="J39" s="519"/>
      <c r="K39" s="380"/>
      <c r="L39" s="380"/>
      <c r="M39" s="380"/>
      <c r="N39" s="380"/>
      <c r="O39" s="381"/>
      <c r="P39" s="380"/>
      <c r="Q39" s="380"/>
      <c r="R39" s="380"/>
      <c r="S39" s="380"/>
      <c r="T39" s="380"/>
      <c r="U39" s="380"/>
      <c r="V39" s="382"/>
      <c r="W39" s="380"/>
      <c r="X39" s="382"/>
      <c r="Y39" s="380"/>
      <c r="Z39" s="380"/>
      <c r="AA39" s="380"/>
      <c r="AB39" s="380"/>
      <c r="AC39" s="380"/>
      <c r="AD39" s="380"/>
      <c r="AE39" s="380"/>
      <c r="AF39" s="380"/>
      <c r="AG39" s="380"/>
      <c r="AH39" s="380"/>
      <c r="AI39" s="383"/>
    </row>
    <row r="40" spans="1:35" s="518" customFormat="1" ht="19.5" customHeight="1" thickTop="1">
      <c r="A40" s="520" t="s">
        <v>513</v>
      </c>
      <c r="B40" s="385"/>
      <c r="C40" s="385"/>
      <c r="D40" s="385"/>
      <c r="E40" s="385"/>
      <c r="F40" s="385"/>
      <c r="G40" s="385"/>
      <c r="H40" s="385"/>
      <c r="I40" s="386"/>
      <c r="J40" s="385" t="s">
        <v>422</v>
      </c>
      <c r="K40" s="385"/>
      <c r="L40" s="385"/>
      <c r="M40" s="385"/>
      <c r="N40" s="385"/>
      <c r="O40" s="385"/>
      <c r="P40" s="385"/>
      <c r="Q40" s="385"/>
      <c r="R40" s="385"/>
      <c r="S40" s="386"/>
      <c r="T40" s="1219" t="s">
        <v>423</v>
      </c>
      <c r="U40" s="1220"/>
      <c r="V40" s="1220"/>
      <c r="W40" s="1220"/>
      <c r="X40" s="1220"/>
      <c r="Y40" s="1220"/>
      <c r="Z40" s="1220"/>
      <c r="AA40" s="1220"/>
      <c r="AB40" s="1220"/>
      <c r="AC40" s="1220"/>
      <c r="AD40" s="1220"/>
      <c r="AE40" s="1220"/>
      <c r="AF40" s="1221"/>
      <c r="AG40" s="521" t="s">
        <v>424</v>
      </c>
      <c r="AH40" s="390"/>
      <c r="AI40" s="391"/>
    </row>
    <row r="41" spans="1:35" s="518" customFormat="1" ht="19.5" customHeight="1">
      <c r="A41" s="392" t="s">
        <v>425</v>
      </c>
      <c r="B41" s="393"/>
      <c r="C41" s="393"/>
      <c r="D41" s="393"/>
      <c r="E41" s="393"/>
      <c r="F41" s="393"/>
      <c r="G41" s="393"/>
      <c r="H41" s="393"/>
      <c r="I41" s="395">
        <v>10</v>
      </c>
      <c r="J41" s="396" t="s">
        <v>426</v>
      </c>
      <c r="K41" s="396"/>
      <c r="L41" s="396"/>
      <c r="M41" s="396"/>
      <c r="N41" s="396"/>
      <c r="O41" s="396"/>
      <c r="P41" s="396"/>
      <c r="Q41" s="396"/>
      <c r="R41" s="396"/>
      <c r="S41" s="395">
        <v>10</v>
      </c>
      <c r="T41" s="395" t="s">
        <v>427</v>
      </c>
      <c r="U41" s="396" t="s">
        <v>428</v>
      </c>
      <c r="V41" s="396"/>
      <c r="W41" s="396"/>
      <c r="X41" s="396"/>
      <c r="Y41" s="397"/>
      <c r="Z41" s="397"/>
      <c r="AA41" s="397"/>
      <c r="AB41" s="397"/>
      <c r="AC41" s="397"/>
      <c r="AD41" s="397"/>
      <c r="AE41" s="397"/>
      <c r="AF41" s="397"/>
      <c r="AG41" s="399" t="s">
        <v>429</v>
      </c>
      <c r="AH41" s="400"/>
      <c r="AI41" s="401"/>
    </row>
    <row r="42" spans="1:35" s="518" customFormat="1" ht="16.5" customHeight="1">
      <c r="A42" s="402" t="s">
        <v>430</v>
      </c>
      <c r="B42" s="396"/>
      <c r="C42" s="396"/>
      <c r="D42" s="396"/>
      <c r="E42" s="396"/>
      <c r="F42" s="396"/>
      <c r="G42" s="396"/>
      <c r="H42" s="396"/>
      <c r="I42" s="395">
        <v>6</v>
      </c>
      <c r="J42" s="396" t="s">
        <v>431</v>
      </c>
      <c r="K42" s="396"/>
      <c r="L42" s="396"/>
      <c r="M42" s="396"/>
      <c r="N42" s="414"/>
      <c r="O42" s="396"/>
      <c r="P42" s="396"/>
      <c r="Q42" s="396"/>
      <c r="R42" s="396"/>
      <c r="S42" s="395">
        <v>6</v>
      </c>
      <c r="T42" s="395" t="s">
        <v>432</v>
      </c>
      <c r="U42" s="396" t="s">
        <v>433</v>
      </c>
      <c r="V42" s="396"/>
      <c r="W42" s="396"/>
      <c r="X42" s="396"/>
      <c r="Y42" s="397"/>
      <c r="Z42" s="397"/>
      <c r="AA42" s="397"/>
      <c r="AB42" s="397"/>
      <c r="AC42" s="397"/>
      <c r="AD42" s="397"/>
      <c r="AE42" s="397"/>
      <c r="AF42" s="397"/>
      <c r="AG42" s="399" t="s">
        <v>434</v>
      </c>
      <c r="AH42" s="400"/>
      <c r="AI42" s="401"/>
    </row>
    <row r="43" spans="1:35" s="518" customFormat="1" ht="16.5" customHeight="1">
      <c r="A43" s="403" t="s">
        <v>435</v>
      </c>
      <c r="B43" s="404"/>
      <c r="C43" s="404"/>
      <c r="D43" s="404"/>
      <c r="E43" s="404"/>
      <c r="F43" s="404"/>
      <c r="G43" s="404"/>
      <c r="H43" s="404"/>
      <c r="I43" s="395">
        <v>3</v>
      </c>
      <c r="J43" s="396" t="s">
        <v>436</v>
      </c>
      <c r="K43" s="396"/>
      <c r="L43" s="396"/>
      <c r="M43" s="396"/>
      <c r="N43" s="396"/>
      <c r="O43" s="396"/>
      <c r="P43" s="396"/>
      <c r="Q43" s="396"/>
      <c r="R43" s="396"/>
      <c r="S43" s="395">
        <v>3</v>
      </c>
      <c r="T43" s="395" t="s">
        <v>437</v>
      </c>
      <c r="U43" s="396" t="s">
        <v>438</v>
      </c>
      <c r="V43" s="396"/>
      <c r="W43" s="396"/>
      <c r="X43" s="396"/>
      <c r="Y43" s="397"/>
      <c r="Z43" s="397"/>
      <c r="AA43" s="397"/>
      <c r="AB43" s="397"/>
      <c r="AC43" s="397"/>
      <c r="AD43" s="397"/>
      <c r="AE43" s="397"/>
      <c r="AF43" s="397"/>
      <c r="AG43" s="399" t="s">
        <v>439</v>
      </c>
      <c r="AH43" s="400"/>
      <c r="AI43" s="401"/>
    </row>
    <row r="44" spans="1:35" ht="16.5" customHeight="1" thickBot="1">
      <c r="A44" s="405" t="s">
        <v>440</v>
      </c>
      <c r="B44" s="406"/>
      <c r="C44" s="406"/>
      <c r="D44" s="406"/>
      <c r="E44" s="406"/>
      <c r="F44" s="406"/>
      <c r="G44" s="406"/>
      <c r="H44" s="406"/>
      <c r="I44" s="522">
        <v>1</v>
      </c>
      <c r="J44" s="393" t="s">
        <v>514</v>
      </c>
      <c r="K44" s="393"/>
      <c r="L44" s="393"/>
      <c r="M44" s="393"/>
      <c r="N44" s="393"/>
      <c r="O44" s="393"/>
      <c r="P44" s="393"/>
      <c r="Q44" s="393"/>
      <c r="R44" s="393"/>
      <c r="S44" s="522">
        <v>1</v>
      </c>
      <c r="T44" s="522" t="s">
        <v>442</v>
      </c>
      <c r="U44" s="393" t="s">
        <v>443</v>
      </c>
      <c r="V44" s="393"/>
      <c r="W44" s="393"/>
      <c r="X44" s="393"/>
      <c r="Y44" s="409"/>
      <c r="Z44" s="409"/>
      <c r="AA44" s="409"/>
      <c r="AB44" s="409"/>
      <c r="AC44" s="409"/>
      <c r="AD44" s="409"/>
      <c r="AE44" s="409"/>
      <c r="AF44" s="409"/>
      <c r="AG44" s="523" t="s">
        <v>444</v>
      </c>
      <c r="AH44" s="524"/>
      <c r="AI44" s="525"/>
    </row>
    <row r="45" spans="1:35" ht="16.5" customHeight="1" thickBot="1">
      <c r="A45" s="1208" t="s">
        <v>515</v>
      </c>
      <c r="B45" s="1209"/>
      <c r="C45" s="1209"/>
      <c r="D45" s="1210"/>
      <c r="E45" s="1211"/>
      <c r="F45" s="1212"/>
      <c r="G45" s="1212"/>
      <c r="H45" s="1212"/>
      <c r="I45" s="1212"/>
      <c r="J45" s="1212"/>
      <c r="K45" s="1212"/>
      <c r="L45" s="1212"/>
      <c r="M45" s="1212"/>
      <c r="N45" s="1212"/>
      <c r="O45" s="1212"/>
      <c r="P45" s="1212"/>
      <c r="Q45" s="1212"/>
      <c r="R45" s="1212"/>
      <c r="S45" s="1212"/>
      <c r="T45" s="1212"/>
      <c r="U45" s="1212"/>
      <c r="V45" s="1212"/>
      <c r="W45" s="1212"/>
      <c r="X45" s="1212"/>
      <c r="Y45" s="1212"/>
      <c r="Z45" s="1212"/>
      <c r="AA45" s="1212"/>
      <c r="AB45" s="1212"/>
      <c r="AC45" s="1212"/>
      <c r="AD45" s="1212"/>
      <c r="AE45" s="1212"/>
      <c r="AF45" s="1212"/>
      <c r="AG45" s="1212"/>
      <c r="AH45" s="1212"/>
      <c r="AI45" s="1213"/>
    </row>
    <row r="46" spans="1:35" ht="16.5" customHeight="1">
      <c r="A46" s="1227" t="s">
        <v>516</v>
      </c>
      <c r="B46" s="1229" t="s">
        <v>517</v>
      </c>
      <c r="C46" s="1141" t="s">
        <v>518</v>
      </c>
      <c r="D46" s="1142"/>
      <c r="E46" s="1142"/>
      <c r="F46" s="1142"/>
      <c r="G46" s="1147" t="s">
        <v>519</v>
      </c>
      <c r="H46" s="1142"/>
      <c r="I46" s="1142"/>
      <c r="J46" s="1142"/>
      <c r="K46" s="1142"/>
      <c r="L46" s="1142"/>
      <c r="M46" s="1142"/>
      <c r="N46" s="1142"/>
      <c r="O46" s="1142"/>
      <c r="P46" s="1142"/>
      <c r="Q46" s="1142"/>
      <c r="R46" s="1142"/>
      <c r="S46" s="1142"/>
      <c r="T46" s="1142"/>
      <c r="U46" s="1142"/>
      <c r="V46" s="1142"/>
      <c r="W46" s="1232" t="s">
        <v>520</v>
      </c>
      <c r="X46" s="1233"/>
      <c r="Y46" s="1233"/>
      <c r="Z46" s="1234"/>
      <c r="AA46" s="1147" t="s">
        <v>521</v>
      </c>
      <c r="AB46" s="1142"/>
      <c r="AC46" s="1142"/>
      <c r="AD46" s="1142"/>
      <c r="AE46" s="1142"/>
      <c r="AF46" s="1142"/>
      <c r="AG46" s="1142"/>
      <c r="AH46" s="1142"/>
      <c r="AI46" s="1143"/>
    </row>
    <row r="47" spans="1:35" ht="16.5" customHeight="1">
      <c r="A47" s="1227"/>
      <c r="B47" s="1230"/>
      <c r="C47" s="1238" t="s">
        <v>522</v>
      </c>
      <c r="D47" s="1239"/>
      <c r="E47" s="1239"/>
      <c r="F47" s="1239"/>
      <c r="G47" s="1240" t="s">
        <v>523</v>
      </c>
      <c r="H47" s="1239"/>
      <c r="I47" s="1239"/>
      <c r="J47" s="1239"/>
      <c r="K47" s="1240" t="s">
        <v>524</v>
      </c>
      <c r="L47" s="1239"/>
      <c r="M47" s="1239"/>
      <c r="N47" s="1239"/>
      <c r="O47" s="1240" t="s">
        <v>525</v>
      </c>
      <c r="P47" s="1239"/>
      <c r="Q47" s="1239"/>
      <c r="R47" s="1239"/>
      <c r="S47" s="1170" t="s">
        <v>526</v>
      </c>
      <c r="T47" s="1168"/>
      <c r="U47" s="1168"/>
      <c r="V47" s="1168"/>
      <c r="W47" s="1235"/>
      <c r="X47" s="1236"/>
      <c r="Y47" s="1236"/>
      <c r="Z47" s="1237"/>
      <c r="AA47" s="1131" t="s">
        <v>527</v>
      </c>
      <c r="AB47" s="1134"/>
      <c r="AC47" s="1134"/>
      <c r="AD47" s="1134"/>
      <c r="AE47" s="1132"/>
      <c r="AF47" s="1222" t="s">
        <v>528</v>
      </c>
      <c r="AG47" s="1116"/>
      <c r="AH47" s="1116"/>
      <c r="AI47" s="1223"/>
    </row>
    <row r="48" spans="1:35" s="446" customFormat="1" ht="30" customHeight="1">
      <c r="A48" s="1227"/>
      <c r="B48" s="1230"/>
      <c r="C48" s="415"/>
      <c r="D48" s="420"/>
      <c r="E48" s="420"/>
      <c r="F48" s="420"/>
      <c r="G48" s="421"/>
      <c r="H48" s="313"/>
      <c r="I48" s="313"/>
      <c r="J48" s="313"/>
      <c r="K48" s="421"/>
      <c r="L48" s="313"/>
      <c r="M48" s="313"/>
      <c r="N48" s="313"/>
      <c r="O48" s="421"/>
      <c r="P48" s="313"/>
      <c r="Q48" s="313"/>
      <c r="R48" s="313"/>
      <c r="S48" s="421"/>
      <c r="T48" s="313"/>
      <c r="U48" s="313"/>
      <c r="V48" s="313"/>
      <c r="W48" s="421"/>
      <c r="X48" s="313"/>
      <c r="Y48" s="313"/>
      <c r="Z48" s="422"/>
      <c r="AA48" s="421"/>
      <c r="AB48" s="313"/>
      <c r="AC48" s="313"/>
      <c r="AD48" s="313"/>
      <c r="AE48" s="313"/>
      <c r="AF48" s="421"/>
      <c r="AG48" s="313"/>
      <c r="AH48" s="313"/>
      <c r="AI48" s="423"/>
    </row>
    <row r="49" spans="1:35" s="446" customFormat="1" ht="15.75" customHeight="1" thickBot="1">
      <c r="A49" s="1228"/>
      <c r="B49" s="1231"/>
      <c r="C49" s="426"/>
      <c r="D49" s="429"/>
      <c r="E49" s="429"/>
      <c r="F49" s="429"/>
      <c r="G49" s="430"/>
      <c r="H49" s="427"/>
      <c r="I49" s="429"/>
      <c r="J49" s="429"/>
      <c r="K49" s="430"/>
      <c r="L49" s="429"/>
      <c r="M49" s="429"/>
      <c r="N49" s="429"/>
      <c r="O49" s="432"/>
      <c r="P49" s="427"/>
      <c r="Q49" s="427"/>
      <c r="R49" s="427"/>
      <c r="S49" s="432"/>
      <c r="T49" s="427"/>
      <c r="U49" s="427"/>
      <c r="V49" s="427"/>
      <c r="W49" s="432"/>
      <c r="X49" s="427"/>
      <c r="Y49" s="427"/>
      <c r="Z49" s="433"/>
      <c r="AA49" s="432"/>
      <c r="AB49" s="427"/>
      <c r="AC49" s="427"/>
      <c r="AD49" s="427"/>
      <c r="AE49" s="427"/>
      <c r="AF49" s="432"/>
      <c r="AG49" s="427"/>
      <c r="AH49" s="427"/>
      <c r="AI49" s="434"/>
    </row>
    <row r="50" spans="1:35" s="446" customFormat="1" ht="15" customHeight="1">
      <c r="A50" s="1135" t="s">
        <v>457</v>
      </c>
      <c r="B50" s="1136"/>
      <c r="C50" s="1141" t="s">
        <v>458</v>
      </c>
      <c r="D50" s="1142"/>
      <c r="E50" s="1142"/>
      <c r="F50" s="1142"/>
      <c r="G50" s="1113"/>
      <c r="H50" s="1113"/>
      <c r="I50" s="1113"/>
      <c r="J50" s="1113"/>
      <c r="K50" s="1113"/>
      <c r="L50" s="1113"/>
      <c r="M50" s="1113"/>
      <c r="N50" s="1113"/>
      <c r="O50" s="1113"/>
      <c r="P50" s="1113"/>
      <c r="Q50" s="1113"/>
      <c r="R50" s="1113"/>
      <c r="S50" s="1118"/>
      <c r="T50" s="1224" t="s">
        <v>455</v>
      </c>
      <c r="U50" s="1225"/>
      <c r="V50" s="1226"/>
      <c r="W50" s="1147" t="s">
        <v>459</v>
      </c>
      <c r="X50" s="1142"/>
      <c r="Y50" s="1142"/>
      <c r="Z50" s="1142"/>
      <c r="AA50" s="1142"/>
      <c r="AB50" s="1142"/>
      <c r="AC50" s="1142"/>
      <c r="AD50" s="1142"/>
      <c r="AE50" s="1142"/>
      <c r="AF50" s="1142"/>
      <c r="AG50" s="1142"/>
      <c r="AH50" s="1142"/>
      <c r="AI50" s="1143"/>
    </row>
    <row r="51" spans="1:35" ht="15.75" customHeight="1">
      <c r="A51" s="1137"/>
      <c r="B51" s="1138"/>
      <c r="C51" s="313"/>
      <c r="D51" s="313"/>
      <c r="E51" s="435"/>
      <c r="F51" s="420"/>
      <c r="G51" s="420"/>
      <c r="H51" s="420"/>
      <c r="I51" s="420"/>
      <c r="J51" s="420"/>
      <c r="K51" s="420"/>
      <c r="L51" s="420"/>
      <c r="M51" s="420"/>
      <c r="N51" s="420"/>
      <c r="O51" s="420"/>
      <c r="P51" s="313"/>
      <c r="Q51" s="338"/>
      <c r="R51" s="313"/>
      <c r="S51" s="423"/>
      <c r="T51" s="313"/>
      <c r="U51" s="313"/>
      <c r="V51" s="422"/>
      <c r="W51" s="313"/>
      <c r="X51" s="313"/>
      <c r="Y51" s="313"/>
      <c r="Z51" s="313"/>
      <c r="AA51" s="313"/>
      <c r="AB51" s="313"/>
      <c r="AC51" s="313"/>
      <c r="AD51" s="313"/>
      <c r="AE51" s="313"/>
      <c r="AF51" s="313"/>
      <c r="AG51" s="313"/>
      <c r="AH51" s="313"/>
      <c r="AI51" s="423"/>
    </row>
    <row r="52" spans="1:35" ht="18" customHeight="1">
      <c r="A52" s="1137"/>
      <c r="B52" s="1138"/>
      <c r="C52" s="313"/>
      <c r="D52" s="313"/>
      <c r="E52" s="435"/>
      <c r="F52" s="420"/>
      <c r="G52" s="420"/>
      <c r="H52" s="420"/>
      <c r="I52" s="420"/>
      <c r="J52" s="420"/>
      <c r="K52" s="420"/>
      <c r="L52" s="420"/>
      <c r="M52" s="420"/>
      <c r="N52" s="420"/>
      <c r="O52" s="420"/>
      <c r="P52" s="313"/>
      <c r="Q52" s="338"/>
      <c r="R52" s="313"/>
      <c r="S52" s="423"/>
      <c r="T52" s="313"/>
      <c r="U52" s="313"/>
      <c r="V52" s="422"/>
      <c r="W52" s="313"/>
      <c r="X52" s="313"/>
      <c r="Y52" s="313"/>
      <c r="Z52" s="313"/>
      <c r="AA52" s="313"/>
      <c r="AB52" s="313"/>
      <c r="AC52" s="313"/>
      <c r="AD52" s="313"/>
      <c r="AE52" s="313"/>
      <c r="AF52" s="313"/>
      <c r="AG52" s="313"/>
      <c r="AH52" s="313"/>
      <c r="AI52" s="423"/>
    </row>
    <row r="53" spans="1:35" ht="12.75" customHeight="1" thickBot="1">
      <c r="A53" s="1139"/>
      <c r="B53" s="1140"/>
      <c r="C53" s="427"/>
      <c r="D53" s="427"/>
      <c r="E53" s="436"/>
      <c r="F53" s="429"/>
      <c r="G53" s="429"/>
      <c r="H53" s="429"/>
      <c r="I53" s="429"/>
      <c r="J53" s="429"/>
      <c r="K53" s="429"/>
      <c r="L53" s="429"/>
      <c r="M53" s="429"/>
      <c r="N53" s="429"/>
      <c r="O53" s="429"/>
      <c r="P53" s="427"/>
      <c r="Q53" s="341"/>
      <c r="R53" s="427"/>
      <c r="S53" s="434"/>
      <c r="T53" s="427"/>
      <c r="U53" s="427"/>
      <c r="V53" s="433"/>
      <c r="W53" s="427"/>
      <c r="X53" s="427"/>
      <c r="Y53" s="427"/>
      <c r="Z53" s="427"/>
      <c r="AA53" s="427"/>
      <c r="AB53" s="427"/>
      <c r="AC53" s="427"/>
      <c r="AD53" s="427"/>
      <c r="AE53" s="427"/>
      <c r="AF53" s="427"/>
      <c r="AG53" s="427"/>
      <c r="AH53" s="427"/>
      <c r="AI53" s="434"/>
    </row>
    <row r="54" spans="1:35">
      <c r="A54" s="437" t="s">
        <v>460</v>
      </c>
      <c r="B54" s="313"/>
      <c r="C54" s="313"/>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438"/>
      <c r="AH54" s="313"/>
      <c r="AI54" s="313"/>
    </row>
    <row r="55" spans="1:35">
      <c r="A55" s="437" t="s">
        <v>461</v>
      </c>
      <c r="B55" s="313"/>
      <c r="C55" s="313"/>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row>
    <row r="56" spans="1:35">
      <c r="A56" s="437"/>
      <c r="B56" s="526"/>
      <c r="C56" s="526"/>
      <c r="D56" s="526"/>
      <c r="E56" s="526"/>
      <c r="F56" s="526"/>
      <c r="G56" s="526"/>
      <c r="H56" s="526"/>
      <c r="I56" s="526"/>
      <c r="J56" s="526"/>
      <c r="K56" s="526"/>
      <c r="L56" s="526"/>
      <c r="M56" s="526"/>
      <c r="N56" s="526"/>
      <c r="O56" s="526"/>
      <c r="P56" s="526"/>
      <c r="Q56" s="526"/>
      <c r="R56" s="526"/>
      <c r="S56" s="526"/>
      <c r="T56" s="526"/>
      <c r="U56" s="526"/>
      <c r="V56" s="526"/>
      <c r="W56" s="526"/>
      <c r="X56" s="526"/>
      <c r="Y56" s="526"/>
      <c r="Z56" s="526"/>
      <c r="AA56" s="526"/>
      <c r="AB56" s="526"/>
      <c r="AC56" s="526"/>
      <c r="AD56" s="526"/>
      <c r="AE56" s="526"/>
      <c r="AF56" s="313" t="s">
        <v>462</v>
      </c>
      <c r="AG56" s="526"/>
      <c r="AH56" s="526"/>
      <c r="AI56" s="526"/>
    </row>
  </sheetData>
  <mergeCells count="61">
    <mergeCell ref="O47:R47"/>
    <mergeCell ref="S47:V47"/>
    <mergeCell ref="AA47:AE47"/>
    <mergeCell ref="AF47:AI47"/>
    <mergeCell ref="A50:B53"/>
    <mergeCell ref="C50:S50"/>
    <mergeCell ref="T50:V50"/>
    <mergeCell ref="W50:AI50"/>
    <mergeCell ref="A46:A49"/>
    <mergeCell ref="B46:B49"/>
    <mergeCell ref="C46:F46"/>
    <mergeCell ref="G46:V46"/>
    <mergeCell ref="W46:Z47"/>
    <mergeCell ref="AA46:AI46"/>
    <mergeCell ref="C47:F47"/>
    <mergeCell ref="G47:J47"/>
    <mergeCell ref="K47:N47"/>
    <mergeCell ref="A45:D45"/>
    <mergeCell ref="E45:AI45"/>
    <mergeCell ref="A21:A22"/>
    <mergeCell ref="B21:E22"/>
    <mergeCell ref="F21:H21"/>
    <mergeCell ref="F22:H22"/>
    <mergeCell ref="F23:H23"/>
    <mergeCell ref="B24:E24"/>
    <mergeCell ref="F24:H24"/>
    <mergeCell ref="F25:H25"/>
    <mergeCell ref="G26:P26"/>
    <mergeCell ref="T26:AF26"/>
    <mergeCell ref="T40:AF40"/>
    <mergeCell ref="A19:A20"/>
    <mergeCell ref="B19:E20"/>
    <mergeCell ref="F19:H19"/>
    <mergeCell ref="I19:L19"/>
    <mergeCell ref="F20:H20"/>
    <mergeCell ref="I20:L20"/>
    <mergeCell ref="A14:A15"/>
    <mergeCell ref="B14:E15"/>
    <mergeCell ref="F14:H15"/>
    <mergeCell ref="A16:A18"/>
    <mergeCell ref="F16:H16"/>
    <mergeCell ref="I16:L16"/>
    <mergeCell ref="B17:E17"/>
    <mergeCell ref="F17:H17"/>
    <mergeCell ref="I17:L17"/>
    <mergeCell ref="F18:H18"/>
    <mergeCell ref="I18:L18"/>
    <mergeCell ref="A13:K13"/>
    <mergeCell ref="L13:AI13"/>
    <mergeCell ref="A3:C3"/>
    <mergeCell ref="A4:C4"/>
    <mergeCell ref="Q4:S4"/>
    <mergeCell ref="T4:AI4"/>
    <mergeCell ref="A5:C5"/>
    <mergeCell ref="Q5:S5"/>
    <mergeCell ref="AA5:AD5"/>
    <mergeCell ref="A6:E6"/>
    <mergeCell ref="Q6:S6"/>
    <mergeCell ref="B7:C7"/>
    <mergeCell ref="B8:C8"/>
    <mergeCell ref="B9:C9"/>
  </mergeCells>
  <phoneticPr fontId="2"/>
  <pageMargins left="0.57999999999999996" right="0.35433070866141736" top="0.61" bottom="0.23622047244094491" header="0.31496062992125984" footer="0.31496062992125984"/>
  <pageSetup paperSize="9" scale="7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A42B8-6ACA-4EB9-8111-1A261DBE4F07}">
  <dimension ref="A1:Q22"/>
  <sheetViews>
    <sheetView zoomScaleNormal="100" workbookViewId="0"/>
  </sheetViews>
  <sheetFormatPr defaultColWidth="9" defaultRowHeight="13"/>
  <cols>
    <col min="1" max="2" width="9" style="527"/>
    <col min="3" max="3" width="65.08984375" style="527" customWidth="1"/>
    <col min="4" max="17" width="4.1796875" style="527" customWidth="1"/>
    <col min="18" max="16384" width="9" style="527"/>
  </cols>
  <sheetData>
    <row r="1" spans="1:17" ht="19.5" customHeight="1"/>
    <row r="2" spans="1:17">
      <c r="L2" s="527" t="s">
        <v>529</v>
      </c>
    </row>
    <row r="3" spans="1:17">
      <c r="L3" s="1241" t="s">
        <v>23</v>
      </c>
      <c r="M3" s="1242"/>
      <c r="N3" s="1243"/>
      <c r="O3" s="1241" t="s">
        <v>201</v>
      </c>
      <c r="P3" s="1242"/>
      <c r="Q3" s="1243"/>
    </row>
    <row r="4" spans="1:17">
      <c r="L4" s="528"/>
      <c r="N4" s="529"/>
      <c r="O4" s="528"/>
      <c r="Q4" s="529"/>
    </row>
    <row r="5" spans="1:17">
      <c r="L5" s="528"/>
      <c r="N5" s="529"/>
      <c r="O5" s="528"/>
      <c r="Q5" s="529"/>
    </row>
    <row r="6" spans="1:17" ht="23.5">
      <c r="A6" s="530" t="s">
        <v>530</v>
      </c>
      <c r="B6" s="530"/>
      <c r="L6" s="531"/>
      <c r="M6" s="532"/>
      <c r="N6" s="533"/>
      <c r="O6" s="531"/>
      <c r="P6" s="532"/>
      <c r="Q6" s="533"/>
    </row>
    <row r="7" spans="1:17" ht="30" customHeight="1">
      <c r="A7" s="534" t="s">
        <v>531</v>
      </c>
      <c r="B7" s="535"/>
      <c r="C7" s="535"/>
      <c r="D7" s="536"/>
      <c r="E7" s="536"/>
      <c r="F7" s="536"/>
      <c r="G7" s="536"/>
      <c r="H7" s="536"/>
      <c r="I7" s="536"/>
      <c r="J7" s="536"/>
      <c r="K7" s="536"/>
      <c r="L7" s="536"/>
      <c r="M7" s="536"/>
      <c r="N7" s="536"/>
      <c r="O7" s="537"/>
      <c r="P7" s="536"/>
      <c r="Q7" s="536"/>
    </row>
    <row r="8" spans="1:17" ht="27.75" customHeight="1">
      <c r="A8" s="538"/>
      <c r="B8" s="1244" t="s">
        <v>532</v>
      </c>
      <c r="C8" s="539" t="s">
        <v>533</v>
      </c>
      <c r="D8" s="540"/>
      <c r="E8" s="541"/>
      <c r="F8" s="541"/>
      <c r="G8" s="541"/>
      <c r="H8" s="541"/>
      <c r="I8" s="541"/>
      <c r="J8" s="541"/>
      <c r="K8" s="541"/>
      <c r="L8" s="541"/>
      <c r="M8" s="541"/>
      <c r="N8" s="541"/>
      <c r="O8" s="542"/>
      <c r="P8" s="541"/>
      <c r="Q8" s="543"/>
    </row>
    <row r="9" spans="1:17" ht="27.75" customHeight="1">
      <c r="A9" s="544"/>
      <c r="B9" s="1245"/>
      <c r="C9" s="545" t="s">
        <v>534</v>
      </c>
      <c r="D9" s="546"/>
      <c r="E9" s="547"/>
      <c r="F9" s="547"/>
      <c r="G9" s="547"/>
      <c r="H9" s="547"/>
      <c r="I9" s="547"/>
      <c r="J9" s="547"/>
      <c r="K9" s="547"/>
      <c r="L9" s="547"/>
      <c r="M9" s="547"/>
      <c r="N9" s="547"/>
      <c r="O9" s="548"/>
      <c r="P9" s="547"/>
      <c r="Q9" s="549"/>
    </row>
    <row r="10" spans="1:17" ht="27.75" customHeight="1">
      <c r="A10" s="550" t="s">
        <v>535</v>
      </c>
      <c r="B10" s="1245"/>
      <c r="C10" s="545" t="s">
        <v>536</v>
      </c>
      <c r="D10" s="546"/>
      <c r="E10" s="547"/>
      <c r="F10" s="547"/>
      <c r="G10" s="547"/>
      <c r="H10" s="547"/>
      <c r="I10" s="547"/>
      <c r="J10" s="547"/>
      <c r="K10" s="547"/>
      <c r="L10" s="547"/>
      <c r="M10" s="547"/>
      <c r="N10" s="547"/>
      <c r="O10" s="548"/>
      <c r="P10" s="547"/>
      <c r="Q10" s="549"/>
    </row>
    <row r="11" spans="1:17" ht="27.75" customHeight="1">
      <c r="A11" s="550"/>
      <c r="B11" s="1245"/>
      <c r="C11" s="545" t="s">
        <v>537</v>
      </c>
      <c r="D11" s="546"/>
      <c r="E11" s="547"/>
      <c r="F11" s="547"/>
      <c r="G11" s="547"/>
      <c r="H11" s="547"/>
      <c r="I11" s="547"/>
      <c r="J11" s="547"/>
      <c r="K11" s="547"/>
      <c r="L11" s="547"/>
      <c r="M11" s="547"/>
      <c r="N11" s="547"/>
      <c r="O11" s="548"/>
      <c r="P11" s="547"/>
      <c r="Q11" s="549"/>
    </row>
    <row r="12" spans="1:17" ht="27.75" customHeight="1">
      <c r="A12" s="550" t="s">
        <v>538</v>
      </c>
      <c r="B12" s="1245"/>
      <c r="C12" s="545" t="s">
        <v>539</v>
      </c>
      <c r="D12" s="546"/>
      <c r="E12" s="547"/>
      <c r="F12" s="547"/>
      <c r="G12" s="547"/>
      <c r="H12" s="547"/>
      <c r="I12" s="547"/>
      <c r="J12" s="547"/>
      <c r="K12" s="547"/>
      <c r="L12" s="547"/>
      <c r="M12" s="547"/>
      <c r="N12" s="547"/>
      <c r="O12" s="548"/>
      <c r="P12" s="547"/>
      <c r="Q12" s="549"/>
    </row>
    <row r="13" spans="1:17" ht="27.75" customHeight="1">
      <c r="A13" s="550"/>
      <c r="B13" s="1245"/>
      <c r="C13" s="545" t="s">
        <v>540</v>
      </c>
      <c r="D13" s="546"/>
      <c r="E13" s="547"/>
      <c r="F13" s="547"/>
      <c r="G13" s="547"/>
      <c r="H13" s="547"/>
      <c r="I13" s="547"/>
      <c r="J13" s="547"/>
      <c r="K13" s="547"/>
      <c r="L13" s="547"/>
      <c r="M13" s="547"/>
      <c r="N13" s="547"/>
      <c r="O13" s="548"/>
      <c r="P13" s="547"/>
      <c r="Q13" s="549"/>
    </row>
    <row r="14" spans="1:17" ht="27.75" customHeight="1" thickBot="1">
      <c r="A14" s="550" t="s">
        <v>541</v>
      </c>
      <c r="B14" s="1246"/>
      <c r="C14" s="551" t="s">
        <v>542</v>
      </c>
      <c r="D14" s="552"/>
      <c r="E14" s="553"/>
      <c r="F14" s="553"/>
      <c r="G14" s="553"/>
      <c r="H14" s="553"/>
      <c r="I14" s="553"/>
      <c r="J14" s="553"/>
      <c r="K14" s="553"/>
      <c r="L14" s="553"/>
      <c r="M14" s="553"/>
      <c r="N14" s="553"/>
      <c r="O14" s="554"/>
      <c r="P14" s="553"/>
      <c r="Q14" s="555"/>
    </row>
    <row r="15" spans="1:17" ht="27.75" customHeight="1" thickTop="1">
      <c r="A15" s="550"/>
      <c r="B15" s="1247" t="s">
        <v>543</v>
      </c>
      <c r="C15" s="556" t="s">
        <v>544</v>
      </c>
      <c r="D15" s="557"/>
      <c r="E15" s="557"/>
      <c r="F15" s="557"/>
      <c r="G15" s="557"/>
      <c r="H15" s="557"/>
      <c r="I15" s="557"/>
      <c r="J15" s="557"/>
      <c r="K15" s="557"/>
      <c r="L15" s="557"/>
      <c r="M15" s="557"/>
      <c r="N15" s="557"/>
      <c r="O15" s="558"/>
      <c r="P15" s="557"/>
      <c r="Q15" s="557"/>
    </row>
    <row r="16" spans="1:17" ht="27.75" customHeight="1">
      <c r="A16" s="550" t="s">
        <v>545</v>
      </c>
      <c r="B16" s="1247"/>
      <c r="C16" s="545" t="s">
        <v>546</v>
      </c>
      <c r="D16" s="547"/>
      <c r="E16" s="547"/>
      <c r="F16" s="547"/>
      <c r="G16" s="547"/>
      <c r="H16" s="547"/>
      <c r="I16" s="547"/>
      <c r="J16" s="547"/>
      <c r="K16" s="547"/>
      <c r="L16" s="547"/>
      <c r="M16" s="547"/>
      <c r="N16" s="547"/>
      <c r="O16" s="549"/>
      <c r="P16" s="547"/>
      <c r="Q16" s="547"/>
    </row>
    <row r="17" spans="1:17" ht="27.75" customHeight="1">
      <c r="A17" s="544"/>
      <c r="B17" s="1247"/>
      <c r="C17" s="545" t="s">
        <v>547</v>
      </c>
      <c r="D17" s="547"/>
      <c r="E17" s="547"/>
      <c r="F17" s="547"/>
      <c r="G17" s="547"/>
      <c r="H17" s="547"/>
      <c r="I17" s="547"/>
      <c r="J17" s="547"/>
      <c r="K17" s="547"/>
      <c r="L17" s="547"/>
      <c r="M17" s="547"/>
      <c r="N17" s="547"/>
      <c r="O17" s="549"/>
      <c r="P17" s="547"/>
      <c r="Q17" s="547"/>
    </row>
    <row r="18" spans="1:17" ht="27.75" customHeight="1">
      <c r="A18" s="544"/>
      <c r="B18" s="1247"/>
      <c r="C18" s="545" t="s">
        <v>548</v>
      </c>
      <c r="D18" s="547"/>
      <c r="E18" s="547"/>
      <c r="F18" s="547"/>
      <c r="G18" s="547"/>
      <c r="H18" s="547"/>
      <c r="I18" s="547"/>
      <c r="J18" s="547"/>
      <c r="K18" s="547"/>
      <c r="L18" s="547"/>
      <c r="M18" s="547"/>
      <c r="N18" s="547"/>
      <c r="O18" s="549"/>
      <c r="P18" s="547"/>
      <c r="Q18" s="547"/>
    </row>
    <row r="19" spans="1:17" ht="27.75" customHeight="1" thickBot="1">
      <c r="A19" s="559"/>
      <c r="B19" s="1248"/>
      <c r="C19" s="551" t="s">
        <v>549</v>
      </c>
      <c r="D19" s="553"/>
      <c r="E19" s="553"/>
      <c r="F19" s="553"/>
      <c r="G19" s="553"/>
      <c r="H19" s="553"/>
      <c r="I19" s="553"/>
      <c r="J19" s="553"/>
      <c r="K19" s="553"/>
      <c r="L19" s="553"/>
      <c r="M19" s="553"/>
      <c r="N19" s="553"/>
      <c r="O19" s="555"/>
      <c r="P19" s="553"/>
      <c r="Q19" s="553"/>
    </row>
    <row r="20" spans="1:17" ht="31.5" customHeight="1" thickTop="1">
      <c r="A20" s="1249" t="s">
        <v>550</v>
      </c>
      <c r="B20" s="1250"/>
      <c r="C20" s="1251"/>
      <c r="D20" s="560"/>
      <c r="E20" s="560"/>
      <c r="F20" s="560"/>
      <c r="G20" s="560"/>
      <c r="H20" s="560"/>
      <c r="I20" s="560"/>
      <c r="J20" s="560"/>
      <c r="K20" s="560"/>
      <c r="L20" s="560"/>
      <c r="M20" s="560"/>
      <c r="N20" s="560"/>
      <c r="O20" s="560"/>
      <c r="P20" s="560"/>
      <c r="Q20" s="560"/>
    </row>
    <row r="22" spans="1:17">
      <c r="N22" s="527" t="s">
        <v>551</v>
      </c>
    </row>
  </sheetData>
  <mergeCells count="5">
    <mergeCell ref="L3:N3"/>
    <mergeCell ref="O3:Q3"/>
    <mergeCell ref="B8:B14"/>
    <mergeCell ref="B15:B19"/>
    <mergeCell ref="A20:C20"/>
  </mergeCells>
  <phoneticPr fontId="2"/>
  <pageMargins left="0.43307086614173229" right="0.23622047244094491"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C241C-08DA-435D-8D67-A8C73478A6BF}">
  <sheetPr>
    <pageSetUpPr fitToPage="1"/>
  </sheetPr>
  <dimension ref="A1:T43"/>
  <sheetViews>
    <sheetView showZeros="0" view="pageBreakPreview" zoomScale="45" zoomScaleNormal="45" zoomScaleSheetLayoutView="45" zoomScalePageLayoutView="40" workbookViewId="0"/>
  </sheetViews>
  <sheetFormatPr defaultColWidth="9" defaultRowHeight="13"/>
  <cols>
    <col min="1" max="2" width="15.6328125" style="561" customWidth="1"/>
    <col min="3" max="4" width="18.6328125" style="561" customWidth="1"/>
    <col min="5" max="6" width="28.6328125" style="561" customWidth="1"/>
    <col min="7" max="8" width="24.6328125" style="561" customWidth="1"/>
    <col min="9" max="18" width="19.6328125" style="561" customWidth="1"/>
    <col min="19" max="16384" width="9" style="561"/>
  </cols>
  <sheetData>
    <row r="1" spans="1:20" ht="21" customHeight="1"/>
    <row r="2" spans="1:20" ht="65" customHeight="1">
      <c r="C2" s="1262" t="s">
        <v>557</v>
      </c>
      <c r="D2" s="1263"/>
      <c r="E2" s="1263"/>
      <c r="F2" s="1263"/>
      <c r="G2" s="1263"/>
      <c r="H2" s="1263"/>
      <c r="I2" s="1263"/>
      <c r="J2" s="1263"/>
      <c r="K2" s="565"/>
      <c r="P2" s="1264" t="s">
        <v>558</v>
      </c>
      <c r="Q2" s="1265"/>
      <c r="R2" s="1265"/>
    </row>
    <row r="3" spans="1:20" ht="60" customHeight="1" thickBot="1">
      <c r="L3" s="1266" t="s">
        <v>559</v>
      </c>
      <c r="M3" s="1266"/>
      <c r="N3" s="1267"/>
      <c r="O3" s="1267"/>
      <c r="P3" s="1267"/>
      <c r="Q3" s="1267"/>
      <c r="R3" s="1267"/>
    </row>
    <row r="4" spans="1:20" ht="110" customHeight="1" thickBot="1">
      <c r="A4" s="1268" t="s">
        <v>552</v>
      </c>
      <c r="B4" s="1269"/>
      <c r="C4" s="1270"/>
      <c r="D4" s="1258"/>
      <c r="E4" s="1256"/>
      <c r="F4" s="1256"/>
      <c r="G4" s="1256"/>
      <c r="H4" s="1256"/>
      <c r="I4" s="1256"/>
      <c r="J4" s="1256"/>
      <c r="K4" s="1256"/>
      <c r="L4" s="1256"/>
      <c r="M4" s="1256"/>
      <c r="N4" s="1256"/>
      <c r="O4" s="1256"/>
      <c r="P4" s="1256"/>
      <c r="Q4" s="1256"/>
      <c r="R4" s="1257"/>
      <c r="T4" s="562"/>
    </row>
    <row r="5" spans="1:20" ht="130" customHeight="1" thickBot="1">
      <c r="A5" s="1252" t="s">
        <v>560</v>
      </c>
      <c r="B5" s="1253"/>
      <c r="C5" s="1254"/>
      <c r="D5" s="1255"/>
      <c r="E5" s="1256"/>
      <c r="F5" s="1257"/>
      <c r="G5" s="1258" t="s">
        <v>561</v>
      </c>
      <c r="H5" s="1259"/>
      <c r="I5" s="566"/>
      <c r="J5" s="567"/>
      <c r="K5" s="568"/>
      <c r="L5" s="567"/>
      <c r="M5" s="568"/>
      <c r="N5" s="567"/>
      <c r="O5" s="568"/>
      <c r="P5" s="567"/>
      <c r="Q5" s="568"/>
      <c r="R5" s="569"/>
      <c r="T5" s="562"/>
    </row>
    <row r="6" spans="1:20" ht="62" customHeight="1">
      <c r="A6" s="1279" t="s">
        <v>562</v>
      </c>
      <c r="B6" s="1281"/>
      <c r="C6" s="920"/>
      <c r="D6" s="1282" t="s">
        <v>563</v>
      </c>
      <c r="E6" s="919"/>
      <c r="F6" s="920"/>
      <c r="G6" s="1281" t="s">
        <v>562</v>
      </c>
      <c r="H6" s="920"/>
      <c r="I6" s="1260"/>
      <c r="J6" s="1260"/>
      <c r="K6" s="1260"/>
      <c r="L6" s="1260"/>
      <c r="M6" s="1260"/>
      <c r="N6" s="1260"/>
      <c r="O6" s="1260"/>
      <c r="P6" s="1260"/>
      <c r="Q6" s="1260"/>
      <c r="R6" s="1260"/>
      <c r="T6" s="562"/>
    </row>
    <row r="7" spans="1:20" ht="62" customHeight="1" thickBot="1">
      <c r="A7" s="1280"/>
      <c r="B7" s="671"/>
      <c r="C7" s="952"/>
      <c r="D7" s="1283"/>
      <c r="E7" s="672"/>
      <c r="F7" s="952"/>
      <c r="G7" s="1284"/>
      <c r="H7" s="952"/>
      <c r="I7" s="1261"/>
      <c r="J7" s="1261"/>
      <c r="K7" s="1261"/>
      <c r="L7" s="1261"/>
      <c r="M7" s="1261"/>
      <c r="N7" s="1261"/>
      <c r="O7" s="1261"/>
      <c r="P7" s="1261"/>
      <c r="Q7" s="1261"/>
      <c r="R7" s="1261"/>
      <c r="T7" s="562"/>
    </row>
    <row r="8" spans="1:20" ht="40" customHeight="1" thickBot="1">
      <c r="A8" s="1271" t="s">
        <v>564</v>
      </c>
      <c r="B8" s="1271"/>
      <c r="C8" s="1271"/>
      <c r="D8" s="1271"/>
      <c r="E8" s="1271"/>
      <c r="F8" s="1271"/>
      <c r="G8" s="1271"/>
      <c r="H8" s="1271"/>
      <c r="I8" s="1271"/>
      <c r="J8" s="1272" t="s">
        <v>565</v>
      </c>
      <c r="K8" s="1272"/>
      <c r="L8" s="1272"/>
      <c r="M8" s="1272"/>
      <c r="N8" s="1272"/>
      <c r="O8" s="1272"/>
      <c r="P8" s="1272"/>
      <c r="Q8" s="1272"/>
      <c r="R8" s="1272"/>
      <c r="T8" s="562"/>
    </row>
    <row r="9" spans="1:20" ht="70" customHeight="1" thickBot="1">
      <c r="A9" s="1273" t="s">
        <v>566</v>
      </c>
      <c r="B9" s="1274"/>
      <c r="C9" s="1275"/>
      <c r="D9" s="1275"/>
      <c r="E9" s="1275"/>
      <c r="F9" s="1275"/>
      <c r="G9" s="1275"/>
      <c r="H9" s="1275"/>
      <c r="I9" s="1276"/>
      <c r="J9" s="1277" t="s">
        <v>567</v>
      </c>
      <c r="K9" s="1278"/>
      <c r="L9" s="1278"/>
      <c r="M9" s="1278"/>
      <c r="N9" s="1278"/>
      <c r="O9" s="1278"/>
      <c r="P9" s="1278"/>
      <c r="Q9" s="1278"/>
      <c r="R9" s="1278"/>
      <c r="T9" s="562"/>
    </row>
    <row r="10" spans="1:20" ht="110" customHeight="1">
      <c r="A10" s="1297" t="s">
        <v>555</v>
      </c>
      <c r="B10" s="1300"/>
      <c r="C10" s="1301"/>
      <c r="D10" s="1301"/>
      <c r="E10" s="1301"/>
      <c r="F10" s="1301"/>
      <c r="G10" s="1301"/>
      <c r="H10" s="1301"/>
      <c r="I10" s="1302"/>
      <c r="J10" s="1303"/>
      <c r="K10" s="919"/>
      <c r="L10" s="919"/>
      <c r="M10" s="919"/>
      <c r="N10" s="919"/>
      <c r="O10" s="919"/>
      <c r="P10" s="919"/>
      <c r="Q10" s="919"/>
      <c r="R10" s="920"/>
      <c r="T10" s="562"/>
    </row>
    <row r="11" spans="1:20" ht="110" customHeight="1">
      <c r="A11" s="1298"/>
      <c r="B11" s="1304"/>
      <c r="C11" s="1097"/>
      <c r="D11" s="1097"/>
      <c r="E11" s="1097"/>
      <c r="F11" s="1097"/>
      <c r="G11" s="1097"/>
      <c r="H11" s="1097"/>
      <c r="I11" s="1305"/>
      <c r="J11" s="1306"/>
      <c r="K11" s="1306"/>
      <c r="L11" s="1306"/>
      <c r="M11" s="1306"/>
      <c r="N11" s="1306"/>
      <c r="O11" s="1306"/>
      <c r="P11" s="1306"/>
      <c r="Q11" s="1306"/>
      <c r="R11" s="1306"/>
      <c r="T11" s="562"/>
    </row>
    <row r="12" spans="1:20" ht="110" customHeight="1">
      <c r="A12" s="1298"/>
      <c r="B12" s="1304"/>
      <c r="C12" s="1097"/>
      <c r="D12" s="1097"/>
      <c r="E12" s="1097"/>
      <c r="F12" s="1097"/>
      <c r="G12" s="1097"/>
      <c r="H12" s="1097"/>
      <c r="I12" s="1305"/>
      <c r="J12" s="1307"/>
      <c r="K12" s="1097"/>
      <c r="L12" s="1097"/>
      <c r="M12" s="1097"/>
      <c r="N12" s="1097"/>
      <c r="O12" s="1097"/>
      <c r="P12" s="1097"/>
      <c r="Q12" s="1097"/>
      <c r="R12" s="1305"/>
      <c r="T12" s="562"/>
    </row>
    <row r="13" spans="1:20" ht="110" customHeight="1">
      <c r="A13" s="1298"/>
      <c r="B13" s="1304"/>
      <c r="C13" s="1097"/>
      <c r="D13" s="1097"/>
      <c r="E13" s="1097"/>
      <c r="F13" s="1097"/>
      <c r="G13" s="1097"/>
      <c r="H13" s="1097"/>
      <c r="I13" s="1305"/>
      <c r="J13" s="1308"/>
      <c r="K13" s="1308"/>
      <c r="L13" s="1308"/>
      <c r="M13" s="1308"/>
      <c r="N13" s="1308"/>
      <c r="O13" s="1308"/>
      <c r="P13" s="1308"/>
      <c r="Q13" s="1308"/>
      <c r="R13" s="1308"/>
      <c r="T13" s="562"/>
    </row>
    <row r="14" spans="1:20" ht="110" customHeight="1" thickBot="1">
      <c r="A14" s="1299"/>
      <c r="B14" s="1309"/>
      <c r="C14" s="1310"/>
      <c r="D14" s="1310"/>
      <c r="E14" s="1310"/>
      <c r="F14" s="1310"/>
      <c r="G14" s="1310"/>
      <c r="H14" s="1310"/>
      <c r="I14" s="1311"/>
      <c r="J14" s="1285"/>
      <c r="K14" s="1285"/>
      <c r="L14" s="1285"/>
      <c r="M14" s="1285"/>
      <c r="N14" s="1285"/>
      <c r="O14" s="1285"/>
      <c r="P14" s="1285"/>
      <c r="Q14" s="1285"/>
      <c r="R14" s="1285"/>
      <c r="T14" s="562"/>
    </row>
    <row r="15" spans="1:20" ht="110" customHeight="1" thickBot="1">
      <c r="A15" s="570" t="s">
        <v>556</v>
      </c>
      <c r="B15" s="1286"/>
      <c r="C15" s="1287"/>
      <c r="D15" s="1287"/>
      <c r="E15" s="1287"/>
      <c r="F15" s="1287"/>
      <c r="G15" s="1287"/>
      <c r="H15" s="1287"/>
      <c r="I15" s="1288"/>
      <c r="J15" s="1289"/>
      <c r="K15" s="1289"/>
      <c r="L15" s="1289"/>
      <c r="M15" s="1289"/>
      <c r="N15" s="1289"/>
      <c r="O15" s="1289"/>
      <c r="P15" s="1289"/>
      <c r="Q15" s="1289"/>
      <c r="R15" s="1289"/>
      <c r="T15" s="562"/>
    </row>
    <row r="16" spans="1:20" ht="110" customHeight="1" thickBot="1">
      <c r="A16" s="1290" t="s">
        <v>554</v>
      </c>
      <c r="B16" s="1291"/>
      <c r="C16" s="571" t="s">
        <v>555</v>
      </c>
      <c r="D16" s="1292" t="s">
        <v>553</v>
      </c>
      <c r="E16" s="1293"/>
      <c r="F16" s="1293"/>
      <c r="G16" s="1293"/>
      <c r="H16" s="1293"/>
      <c r="I16" s="1294"/>
      <c r="J16" s="571" t="s">
        <v>556</v>
      </c>
      <c r="K16" s="1292" t="s">
        <v>568</v>
      </c>
      <c r="L16" s="1295"/>
      <c r="M16" s="1295"/>
      <c r="N16" s="1295"/>
      <c r="O16" s="1295"/>
      <c r="P16" s="1295"/>
      <c r="Q16" s="1295"/>
      <c r="R16" s="1296"/>
      <c r="T16" s="562"/>
    </row>
    <row r="17" spans="1:20" ht="40" customHeight="1" thickBot="1">
      <c r="A17" s="1312" t="s">
        <v>569</v>
      </c>
      <c r="B17" s="1313"/>
      <c r="C17" s="1313"/>
      <c r="D17" s="1313"/>
      <c r="E17" s="1313"/>
      <c r="F17" s="1313"/>
      <c r="G17" s="1313"/>
      <c r="H17" s="1313"/>
      <c r="I17" s="1313"/>
      <c r="J17" s="1313"/>
      <c r="K17" s="572" t="s">
        <v>570</v>
      </c>
      <c r="L17" s="1314" t="s">
        <v>571</v>
      </c>
      <c r="M17" s="1315"/>
      <c r="N17" s="1316"/>
      <c r="O17" s="1323" t="s">
        <v>572</v>
      </c>
      <c r="P17" s="1324"/>
      <c r="Q17" s="1324"/>
      <c r="R17" s="1325"/>
      <c r="T17" s="562"/>
    </row>
    <row r="18" spans="1:20" ht="40" customHeight="1" thickBot="1">
      <c r="A18" s="1326" t="s">
        <v>573</v>
      </c>
      <c r="B18" s="1327"/>
      <c r="C18" s="1327"/>
      <c r="D18" s="1327"/>
      <c r="E18" s="1327"/>
      <c r="F18" s="1327"/>
      <c r="G18" s="1327"/>
      <c r="H18" s="1327"/>
      <c r="I18" s="1327"/>
      <c r="J18" s="1327"/>
      <c r="K18" s="573"/>
      <c r="L18" s="1317"/>
      <c r="M18" s="1318"/>
      <c r="N18" s="1319"/>
      <c r="O18" s="1314"/>
      <c r="P18" s="1315"/>
      <c r="Q18" s="1315"/>
      <c r="R18" s="1316"/>
      <c r="T18" s="562"/>
    </row>
    <row r="19" spans="1:20" ht="40" customHeight="1" thickBot="1">
      <c r="A19" s="1328" t="s">
        <v>574</v>
      </c>
      <c r="B19" s="1329"/>
      <c r="C19" s="1329"/>
      <c r="D19" s="1329"/>
      <c r="E19" s="1329"/>
      <c r="F19" s="1329"/>
      <c r="G19" s="1329"/>
      <c r="H19" s="1329"/>
      <c r="I19" s="1329"/>
      <c r="J19" s="1329"/>
      <c r="K19" s="573"/>
      <c r="L19" s="1320"/>
      <c r="M19" s="1321"/>
      <c r="N19" s="1322"/>
      <c r="O19" s="1320"/>
      <c r="P19" s="1321"/>
      <c r="Q19" s="1321"/>
      <c r="R19" s="1322"/>
      <c r="T19" s="562"/>
    </row>
    <row r="20" spans="1:20" ht="30" customHeight="1">
      <c r="A20" s="574"/>
      <c r="B20" s="574"/>
      <c r="C20" s="574"/>
      <c r="D20" s="575"/>
      <c r="E20" s="576"/>
      <c r="F20" s="576"/>
      <c r="G20" s="576"/>
      <c r="H20" s="576"/>
      <c r="I20" s="576"/>
      <c r="J20" s="576"/>
      <c r="K20" s="576"/>
      <c r="L20" s="576"/>
      <c r="M20" s="576"/>
      <c r="N20" s="577"/>
      <c r="O20" s="578"/>
      <c r="P20" s="578"/>
      <c r="Q20" s="1330">
        <v>45809</v>
      </c>
      <c r="R20" s="1331"/>
      <c r="T20" s="562"/>
    </row>
    <row r="21" spans="1:20" ht="55" customHeight="1">
      <c r="A21" s="1332" t="s">
        <v>575</v>
      </c>
      <c r="B21" s="1333"/>
      <c r="C21" s="1333"/>
      <c r="D21" s="1333"/>
      <c r="E21" s="1333"/>
      <c r="F21" s="1333"/>
      <c r="G21" s="1333"/>
      <c r="H21" s="1333"/>
      <c r="I21" s="1333"/>
      <c r="J21" s="1333"/>
      <c r="K21" s="1333"/>
      <c r="L21" s="1333"/>
      <c r="M21" s="1333"/>
      <c r="N21" s="1333"/>
      <c r="O21" s="1333"/>
      <c r="P21" s="1333"/>
      <c r="Q21" s="1333"/>
      <c r="R21" s="1333"/>
    </row>
    <row r="22" spans="1:20" ht="55" customHeight="1">
      <c r="A22" s="579"/>
      <c r="B22" s="580"/>
      <c r="C22" s="580"/>
      <c r="D22" s="580"/>
      <c r="E22" s="580"/>
      <c r="F22" s="580"/>
      <c r="G22" s="580"/>
      <c r="H22" s="580"/>
      <c r="I22" s="580"/>
      <c r="J22" s="580"/>
      <c r="K22" s="580"/>
      <c r="L22" s="580"/>
      <c r="M22" s="580"/>
      <c r="N22" s="580"/>
      <c r="O22" s="580"/>
      <c r="P22" s="580"/>
      <c r="Q22" s="580"/>
      <c r="R22" s="580"/>
    </row>
    <row r="23" spans="1:20" ht="48.5" thickBot="1">
      <c r="A23" s="581" t="s">
        <v>576</v>
      </c>
      <c r="B23" s="581"/>
      <c r="C23" s="582"/>
      <c r="D23" s="582"/>
      <c r="E23" s="582"/>
      <c r="F23" s="582"/>
      <c r="G23" s="582"/>
      <c r="H23" s="582"/>
      <c r="I23" s="582"/>
      <c r="J23" s="582"/>
      <c r="K23" s="582"/>
      <c r="L23" s="582"/>
      <c r="M23" s="582"/>
      <c r="N23" s="582"/>
      <c r="O23" s="582"/>
      <c r="P23" s="582"/>
      <c r="Q23" s="582"/>
      <c r="R23" s="582"/>
    </row>
    <row r="24" spans="1:20" ht="49.75" customHeight="1" thickBot="1">
      <c r="A24" s="1334" t="s">
        <v>577</v>
      </c>
      <c r="B24" s="1335"/>
      <c r="C24" s="1336"/>
      <c r="D24" s="583" t="s">
        <v>578</v>
      </c>
      <c r="E24" s="1334" t="s">
        <v>579</v>
      </c>
      <c r="F24" s="1337"/>
      <c r="G24" s="1334" t="s">
        <v>580</v>
      </c>
      <c r="H24" s="1338"/>
      <c r="I24" s="1338"/>
      <c r="J24" s="1337"/>
      <c r="K24" s="1334" t="s">
        <v>581</v>
      </c>
      <c r="L24" s="1339"/>
      <c r="M24" s="1339"/>
      <c r="N24" s="1339"/>
      <c r="O24" s="1339"/>
      <c r="P24" s="1339"/>
      <c r="Q24" s="1339"/>
      <c r="R24" s="1340"/>
      <c r="T24" s="563"/>
    </row>
    <row r="25" spans="1:20" ht="100" customHeight="1">
      <c r="A25" s="1341" t="s">
        <v>582</v>
      </c>
      <c r="B25" s="1342"/>
      <c r="C25" s="1343"/>
      <c r="D25" s="584">
        <v>1</v>
      </c>
      <c r="E25" s="1344" t="s">
        <v>583</v>
      </c>
      <c r="F25" s="1345"/>
      <c r="G25" s="1346" t="s">
        <v>584</v>
      </c>
      <c r="H25" s="1347"/>
      <c r="I25" s="1347"/>
      <c r="J25" s="1348"/>
      <c r="K25" s="1349" t="s">
        <v>585</v>
      </c>
      <c r="L25" s="1350"/>
      <c r="M25" s="1350"/>
      <c r="N25" s="1350"/>
      <c r="O25" s="1350"/>
      <c r="P25" s="1350"/>
      <c r="Q25" s="1350"/>
      <c r="R25" s="1351"/>
      <c r="T25" s="563"/>
    </row>
    <row r="26" spans="1:20" ht="100" customHeight="1">
      <c r="A26" s="1352" t="s">
        <v>586</v>
      </c>
      <c r="B26" s="1353"/>
      <c r="C26" s="1354"/>
      <c r="D26" s="585">
        <v>2</v>
      </c>
      <c r="E26" s="1355" t="s">
        <v>583</v>
      </c>
      <c r="F26" s="1356"/>
      <c r="G26" s="1352" t="s">
        <v>587</v>
      </c>
      <c r="H26" s="1354"/>
      <c r="I26" s="1354"/>
      <c r="J26" s="1357"/>
      <c r="K26" s="1353" t="s">
        <v>588</v>
      </c>
      <c r="L26" s="1358"/>
      <c r="M26" s="1358"/>
      <c r="N26" s="1358"/>
      <c r="O26" s="1358"/>
      <c r="P26" s="1358"/>
      <c r="Q26" s="1358"/>
      <c r="R26" s="1359"/>
    </row>
    <row r="27" spans="1:20" ht="100" customHeight="1">
      <c r="A27" s="1346" t="s">
        <v>589</v>
      </c>
      <c r="B27" s="1349"/>
      <c r="C27" s="1347"/>
      <c r="D27" s="584">
        <v>3</v>
      </c>
      <c r="E27" s="1344" t="s">
        <v>590</v>
      </c>
      <c r="F27" s="1345"/>
      <c r="G27" s="1346" t="s">
        <v>591</v>
      </c>
      <c r="H27" s="1347"/>
      <c r="I27" s="1347"/>
      <c r="J27" s="1348"/>
      <c r="K27" s="1349" t="s">
        <v>592</v>
      </c>
      <c r="L27" s="1350"/>
      <c r="M27" s="1350"/>
      <c r="N27" s="1350"/>
      <c r="O27" s="1350"/>
      <c r="P27" s="1350"/>
      <c r="Q27" s="1350"/>
      <c r="R27" s="1351"/>
    </row>
    <row r="28" spans="1:20" ht="100" customHeight="1">
      <c r="A28" s="1352" t="s">
        <v>593</v>
      </c>
      <c r="B28" s="1353"/>
      <c r="C28" s="1357"/>
      <c r="D28" s="585">
        <v>4</v>
      </c>
      <c r="E28" s="1355" t="s">
        <v>583</v>
      </c>
      <c r="F28" s="1356"/>
      <c r="G28" s="1352" t="s">
        <v>594</v>
      </c>
      <c r="H28" s="1354"/>
      <c r="I28" s="1354"/>
      <c r="J28" s="1357"/>
      <c r="K28" s="1360" t="s">
        <v>595</v>
      </c>
      <c r="L28" s="1358"/>
      <c r="M28" s="1358"/>
      <c r="N28" s="1358"/>
      <c r="O28" s="1358"/>
      <c r="P28" s="1358"/>
      <c r="Q28" s="1358"/>
      <c r="R28" s="1359"/>
    </row>
    <row r="29" spans="1:20" ht="100" customHeight="1">
      <c r="A29" s="1361" t="s">
        <v>596</v>
      </c>
      <c r="B29" s="1362"/>
      <c r="C29" s="1363"/>
      <c r="D29" s="586">
        <v>5</v>
      </c>
      <c r="E29" s="1367" t="s">
        <v>590</v>
      </c>
      <c r="F29" s="1368"/>
      <c r="G29" s="1369" t="s">
        <v>597</v>
      </c>
      <c r="H29" s="1370"/>
      <c r="I29" s="1370"/>
      <c r="J29" s="1371"/>
      <c r="K29" s="1372" t="s">
        <v>598</v>
      </c>
      <c r="L29" s="1373"/>
      <c r="M29" s="1373"/>
      <c r="N29" s="1373"/>
      <c r="O29" s="1373"/>
      <c r="P29" s="1373"/>
      <c r="Q29" s="1373"/>
      <c r="R29" s="1374"/>
    </row>
    <row r="30" spans="1:20" ht="50" customHeight="1">
      <c r="A30" s="1364"/>
      <c r="B30" s="1365"/>
      <c r="C30" s="1366"/>
      <c r="D30" s="587">
        <v>6</v>
      </c>
      <c r="E30" s="1375" t="s">
        <v>583</v>
      </c>
      <c r="F30" s="1376"/>
      <c r="G30" s="1377" t="s">
        <v>599</v>
      </c>
      <c r="H30" s="1378"/>
      <c r="I30" s="1378"/>
      <c r="J30" s="1379"/>
      <c r="K30" s="1380" t="s">
        <v>600</v>
      </c>
      <c r="L30" s="1381"/>
      <c r="M30" s="1381"/>
      <c r="N30" s="1381"/>
      <c r="O30" s="1381"/>
      <c r="P30" s="1381"/>
      <c r="Q30" s="1381"/>
      <c r="R30" s="1382"/>
    </row>
    <row r="31" spans="1:20" ht="100" customHeight="1">
      <c r="A31" s="1361" t="s">
        <v>601</v>
      </c>
      <c r="B31" s="1362"/>
      <c r="C31" s="1363"/>
      <c r="D31" s="586">
        <v>7</v>
      </c>
      <c r="E31" s="1367" t="s">
        <v>590</v>
      </c>
      <c r="F31" s="1368"/>
      <c r="G31" s="1369" t="s">
        <v>602</v>
      </c>
      <c r="H31" s="1370"/>
      <c r="I31" s="1370"/>
      <c r="J31" s="1371"/>
      <c r="K31" s="1372" t="s">
        <v>603</v>
      </c>
      <c r="L31" s="1373"/>
      <c r="M31" s="1373"/>
      <c r="N31" s="1373"/>
      <c r="O31" s="1373"/>
      <c r="P31" s="1373"/>
      <c r="Q31" s="1373"/>
      <c r="R31" s="1374"/>
    </row>
    <row r="32" spans="1:20" ht="50" customHeight="1">
      <c r="A32" s="1364"/>
      <c r="B32" s="1365"/>
      <c r="C32" s="1366"/>
      <c r="D32" s="587">
        <v>8</v>
      </c>
      <c r="E32" s="1375" t="s">
        <v>583</v>
      </c>
      <c r="F32" s="1376"/>
      <c r="G32" s="1377" t="s">
        <v>604</v>
      </c>
      <c r="H32" s="1378"/>
      <c r="I32" s="1378"/>
      <c r="J32" s="1379"/>
      <c r="K32" s="1380" t="s">
        <v>605</v>
      </c>
      <c r="L32" s="1381"/>
      <c r="M32" s="1381"/>
      <c r="N32" s="1381"/>
      <c r="O32" s="1381"/>
      <c r="P32" s="1381"/>
      <c r="Q32" s="1381"/>
      <c r="R32" s="1382"/>
      <c r="T32" s="563"/>
    </row>
    <row r="33" spans="1:20" ht="100" customHeight="1">
      <c r="A33" s="1391" t="s">
        <v>606</v>
      </c>
      <c r="B33" s="1392"/>
      <c r="C33" s="1357"/>
      <c r="D33" s="585">
        <v>9</v>
      </c>
      <c r="E33" s="1393" t="s">
        <v>583</v>
      </c>
      <c r="F33" s="1394"/>
      <c r="G33" s="1352" t="s">
        <v>607</v>
      </c>
      <c r="H33" s="1395"/>
      <c r="I33" s="1395"/>
      <c r="J33" s="1396"/>
      <c r="K33" s="1352" t="s">
        <v>608</v>
      </c>
      <c r="L33" s="1397"/>
      <c r="M33" s="1397"/>
      <c r="N33" s="1397"/>
      <c r="O33" s="1397"/>
      <c r="P33" s="1397"/>
      <c r="Q33" s="1397"/>
      <c r="R33" s="1398"/>
      <c r="T33" s="563"/>
    </row>
    <row r="34" spans="1:20" ht="100" customHeight="1">
      <c r="A34" s="1391" t="s">
        <v>609</v>
      </c>
      <c r="B34" s="1392"/>
      <c r="C34" s="1357"/>
      <c r="D34" s="587">
        <v>10</v>
      </c>
      <c r="E34" s="1393" t="s">
        <v>590</v>
      </c>
      <c r="F34" s="1394"/>
      <c r="G34" s="1352" t="s">
        <v>610</v>
      </c>
      <c r="H34" s="1395"/>
      <c r="I34" s="1395"/>
      <c r="J34" s="1396"/>
      <c r="K34" s="1399" t="s">
        <v>611</v>
      </c>
      <c r="L34" s="1397"/>
      <c r="M34" s="1397"/>
      <c r="N34" s="1397"/>
      <c r="O34" s="1397"/>
      <c r="P34" s="1397"/>
      <c r="Q34" s="1397"/>
      <c r="R34" s="1398"/>
      <c r="T34" s="563"/>
    </row>
    <row r="35" spans="1:20" ht="100" customHeight="1" thickBot="1">
      <c r="A35" s="1383" t="s">
        <v>612</v>
      </c>
      <c r="B35" s="1384"/>
      <c r="C35" s="1385"/>
      <c r="D35" s="588">
        <v>11</v>
      </c>
      <c r="E35" s="1386" t="s">
        <v>590</v>
      </c>
      <c r="F35" s="1387"/>
      <c r="G35" s="1383" t="s">
        <v>613</v>
      </c>
      <c r="H35" s="1385"/>
      <c r="I35" s="1385"/>
      <c r="J35" s="1388"/>
      <c r="K35" s="1384" t="s">
        <v>614</v>
      </c>
      <c r="L35" s="1389"/>
      <c r="M35" s="1389"/>
      <c r="N35" s="1389"/>
      <c r="O35" s="1389"/>
      <c r="P35" s="1389"/>
      <c r="Q35" s="1389"/>
      <c r="R35" s="1390"/>
      <c r="T35" s="563"/>
    </row>
    <row r="36" spans="1:20" ht="24.75" customHeight="1">
      <c r="A36" s="564"/>
      <c r="B36" s="564"/>
      <c r="C36" s="564"/>
      <c r="D36" s="564"/>
      <c r="E36" s="564"/>
      <c r="F36" s="564"/>
      <c r="G36" s="564"/>
      <c r="H36" s="564"/>
      <c r="I36" s="564"/>
      <c r="J36" s="564"/>
      <c r="K36" s="564"/>
      <c r="L36" s="564"/>
      <c r="M36" s="564"/>
      <c r="N36" s="564"/>
      <c r="O36" s="564"/>
      <c r="P36" s="564"/>
      <c r="Q36" s="564"/>
      <c r="R36" s="564"/>
    </row>
    <row r="37" spans="1:20">
      <c r="A37" s="564"/>
      <c r="B37" s="564"/>
      <c r="C37" s="564"/>
      <c r="D37" s="564"/>
      <c r="E37" s="564"/>
      <c r="F37" s="564"/>
      <c r="G37" s="564"/>
      <c r="H37" s="564"/>
      <c r="I37" s="564"/>
      <c r="J37" s="564"/>
      <c r="K37" s="564"/>
      <c r="L37" s="564"/>
      <c r="M37" s="564"/>
      <c r="N37" s="564"/>
      <c r="O37" s="564"/>
      <c r="P37" s="564"/>
      <c r="Q37" s="564"/>
      <c r="R37" s="564"/>
    </row>
    <row r="38" spans="1:20">
      <c r="A38" s="564"/>
      <c r="B38" s="564"/>
      <c r="C38" s="564"/>
      <c r="D38" s="564"/>
      <c r="E38" s="564"/>
      <c r="F38" s="564"/>
      <c r="G38" s="564"/>
      <c r="H38" s="564"/>
      <c r="I38" s="564"/>
      <c r="J38" s="564"/>
      <c r="K38" s="564"/>
      <c r="L38" s="564"/>
      <c r="M38" s="564"/>
      <c r="N38" s="564"/>
      <c r="O38" s="564"/>
      <c r="P38" s="564"/>
      <c r="Q38" s="564"/>
      <c r="R38" s="564"/>
    </row>
    <row r="42" spans="1:20" ht="24" customHeight="1">
      <c r="N42" s="564"/>
      <c r="O42" s="564"/>
      <c r="P42" s="564"/>
      <c r="Q42" s="564"/>
      <c r="R42" s="564"/>
    </row>
    <row r="43" spans="1:20" ht="24" customHeight="1">
      <c r="N43" s="564"/>
      <c r="O43" s="564"/>
      <c r="P43" s="564"/>
      <c r="Q43" s="564"/>
      <c r="R43" s="564"/>
    </row>
  </sheetData>
  <mergeCells count="96">
    <mergeCell ref="A35:C35"/>
    <mergeCell ref="E35:F35"/>
    <mergeCell ref="G35:J35"/>
    <mergeCell ref="K35:R35"/>
    <mergeCell ref="A33:C33"/>
    <mergeCell ref="E33:F33"/>
    <mergeCell ref="G33:J33"/>
    <mergeCell ref="K33:R33"/>
    <mergeCell ref="A34:C34"/>
    <mergeCell ref="E34:F34"/>
    <mergeCell ref="G34:J34"/>
    <mergeCell ref="K34:R34"/>
    <mergeCell ref="A31:C32"/>
    <mergeCell ref="E31:F31"/>
    <mergeCell ref="G31:J31"/>
    <mergeCell ref="K31:R31"/>
    <mergeCell ref="E32:F32"/>
    <mergeCell ref="G32:J32"/>
    <mergeCell ref="K32:R32"/>
    <mergeCell ref="A29:C30"/>
    <mergeCell ref="E29:F29"/>
    <mergeCell ref="G29:J29"/>
    <mergeCell ref="K29:R29"/>
    <mergeCell ref="E30:F30"/>
    <mergeCell ref="G30:J30"/>
    <mergeCell ref="K30:R30"/>
    <mergeCell ref="A27:C27"/>
    <mergeCell ref="E27:F27"/>
    <mergeCell ref="G27:J27"/>
    <mergeCell ref="K27:R27"/>
    <mergeCell ref="A28:C28"/>
    <mergeCell ref="E28:F28"/>
    <mergeCell ref="G28:J28"/>
    <mergeCell ref="K28:R28"/>
    <mergeCell ref="A25:C25"/>
    <mergeCell ref="E25:F25"/>
    <mergeCell ref="G25:J25"/>
    <mergeCell ref="K25:R25"/>
    <mergeCell ref="A26:C26"/>
    <mergeCell ref="E26:F26"/>
    <mergeCell ref="G26:J26"/>
    <mergeCell ref="K26:R26"/>
    <mergeCell ref="Q20:R20"/>
    <mergeCell ref="A21:R21"/>
    <mergeCell ref="A24:C24"/>
    <mergeCell ref="E24:F24"/>
    <mergeCell ref="G24:J24"/>
    <mergeCell ref="K24:R24"/>
    <mergeCell ref="A17:J17"/>
    <mergeCell ref="L17:N19"/>
    <mergeCell ref="O17:R17"/>
    <mergeCell ref="A18:J18"/>
    <mergeCell ref="O18:R19"/>
    <mergeCell ref="A19:J19"/>
    <mergeCell ref="J14:R14"/>
    <mergeCell ref="B15:I15"/>
    <mergeCell ref="J15:R15"/>
    <mergeCell ref="A16:B16"/>
    <mergeCell ref="D16:I16"/>
    <mergeCell ref="K16:R16"/>
    <mergeCell ref="A10:A14"/>
    <mergeCell ref="B10:I10"/>
    <mergeCell ref="J10:R10"/>
    <mergeCell ref="B11:I11"/>
    <mergeCell ref="J11:R11"/>
    <mergeCell ref="B12:I12"/>
    <mergeCell ref="J12:R12"/>
    <mergeCell ref="B13:I13"/>
    <mergeCell ref="J13:R13"/>
    <mergeCell ref="B14:I14"/>
    <mergeCell ref="A8:I8"/>
    <mergeCell ref="J8:R8"/>
    <mergeCell ref="A9:I9"/>
    <mergeCell ref="J9:R9"/>
    <mergeCell ref="K6:K7"/>
    <mergeCell ref="L6:L7"/>
    <mergeCell ref="M6:M7"/>
    <mergeCell ref="N6:N7"/>
    <mergeCell ref="O6:O7"/>
    <mergeCell ref="P6:P7"/>
    <mergeCell ref="A6:A7"/>
    <mergeCell ref="B6:C7"/>
    <mergeCell ref="D6:F7"/>
    <mergeCell ref="G6:H7"/>
    <mergeCell ref="I6:I7"/>
    <mergeCell ref="J6:J7"/>
    <mergeCell ref="C2:J2"/>
    <mergeCell ref="P2:R2"/>
    <mergeCell ref="L3:R3"/>
    <mergeCell ref="A4:C4"/>
    <mergeCell ref="D4:R4"/>
    <mergeCell ref="A5:C5"/>
    <mergeCell ref="D5:F5"/>
    <mergeCell ref="G5:H5"/>
    <mergeCell ref="Q6:Q7"/>
    <mergeCell ref="R6:R7"/>
  </mergeCells>
  <phoneticPr fontId="2"/>
  <printOptions horizontalCentered="1" verticalCentered="1" gridLinesSet="0"/>
  <pageMargins left="0.23622047244094491" right="0.23622047244094491" top="0.15748031496062992" bottom="0.15748031496062992" header="0.31496062992125984" footer="0.31496062992125984"/>
  <pageSetup paperSize="8" scale="56" fitToHeight="0" orientation="landscape" r:id="rId1"/>
  <headerFooter alignWithMargins="0">
    <oddFooter xml:space="preserve">&amp;R&amp;"ＭＳ ゴシック,標準"&amp;16
</oddFooter>
  </headerFooter>
  <rowBreaks count="1" manualBreakCount="1">
    <brk id="20" max="1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E216F-340A-4352-89C6-FECAF7F37861}">
  <dimension ref="B1:K48"/>
  <sheetViews>
    <sheetView topLeftCell="A41" zoomScaleNormal="100" workbookViewId="0"/>
  </sheetViews>
  <sheetFormatPr defaultColWidth="9" defaultRowHeight="13"/>
  <cols>
    <col min="1" max="1" width="0.6328125" style="589" customWidth="1"/>
    <col min="2" max="2" width="3.81640625" style="589" customWidth="1"/>
    <col min="3" max="5" width="15" style="589" customWidth="1"/>
    <col min="6" max="6" width="4.90625" style="589" customWidth="1"/>
    <col min="7" max="7" width="40.08984375" style="589" customWidth="1"/>
    <col min="8" max="8" width="2" style="589" customWidth="1"/>
    <col min="9" max="9" width="22.36328125" style="589" customWidth="1"/>
    <col min="10" max="10" width="49.81640625" style="589" customWidth="1"/>
    <col min="11" max="11" width="16.90625" style="589" customWidth="1"/>
    <col min="12" max="16384" width="9" style="589"/>
  </cols>
  <sheetData>
    <row r="1" spans="2:11" ht="20.25" customHeight="1">
      <c r="C1" s="590"/>
    </row>
    <row r="2" spans="2:11" ht="15" customHeight="1">
      <c r="G2" s="591" t="s">
        <v>615</v>
      </c>
    </row>
    <row r="3" spans="2:11" ht="24.75" customHeight="1" thickBot="1">
      <c r="B3" s="1400" t="s">
        <v>616</v>
      </c>
      <c r="C3" s="1400"/>
      <c r="D3" s="1400"/>
      <c r="E3" s="1400"/>
      <c r="F3" s="1400"/>
      <c r="G3" s="1400"/>
      <c r="I3" s="592" t="s">
        <v>617</v>
      </c>
      <c r="J3" s="593"/>
      <c r="K3" s="594"/>
    </row>
    <row r="4" spans="2:11" ht="15.75" customHeight="1" thickBot="1">
      <c r="B4" s="595"/>
      <c r="I4" s="596" t="s">
        <v>618</v>
      </c>
      <c r="J4" s="597" t="s">
        <v>619</v>
      </c>
      <c r="K4" s="597" t="s">
        <v>620</v>
      </c>
    </row>
    <row r="5" spans="2:11" ht="16.5" customHeight="1">
      <c r="C5" s="598"/>
      <c r="D5" s="599" t="s">
        <v>621</v>
      </c>
      <c r="F5" s="600" t="s">
        <v>622</v>
      </c>
      <c r="G5" s="601"/>
      <c r="H5" s="602"/>
      <c r="I5" s="603" t="s">
        <v>623</v>
      </c>
      <c r="J5" s="604" t="s">
        <v>624</v>
      </c>
      <c r="K5" s="605"/>
    </row>
    <row r="6" spans="2:11" ht="16.5" customHeight="1">
      <c r="C6" s="606"/>
      <c r="D6" s="607"/>
      <c r="F6" s="608" t="s">
        <v>625</v>
      </c>
      <c r="G6" s="609"/>
      <c r="I6" s="603"/>
      <c r="J6" s="604" t="s">
        <v>626</v>
      </c>
      <c r="K6" s="603"/>
    </row>
    <row r="7" spans="2:11" ht="16.5" customHeight="1" thickBot="1">
      <c r="D7" s="607"/>
      <c r="F7" s="608" t="s">
        <v>627</v>
      </c>
      <c r="G7" s="609"/>
      <c r="I7" s="610"/>
      <c r="J7" s="610" t="s">
        <v>628</v>
      </c>
      <c r="K7" s="603"/>
    </row>
    <row r="8" spans="2:11" ht="16.5" customHeight="1">
      <c r="D8" s="611"/>
      <c r="F8" s="608" t="s">
        <v>629</v>
      </c>
      <c r="G8" s="609"/>
      <c r="I8" s="605" t="s">
        <v>630</v>
      </c>
      <c r="J8" s="604" t="s">
        <v>631</v>
      </c>
      <c r="K8" s="605" t="s">
        <v>632</v>
      </c>
    </row>
    <row r="9" spans="2:11" ht="16.5" customHeight="1">
      <c r="I9" s="603"/>
      <c r="J9" s="604" t="s">
        <v>633</v>
      </c>
      <c r="K9" s="603" t="s">
        <v>634</v>
      </c>
    </row>
    <row r="10" spans="2:11" ht="18.75" customHeight="1">
      <c r="B10" s="1401" t="s">
        <v>635</v>
      </c>
      <c r="C10" s="1402"/>
      <c r="D10" s="1402"/>
      <c r="E10" s="1403"/>
      <c r="F10" s="1404" t="s">
        <v>636</v>
      </c>
      <c r="G10" s="612" t="s">
        <v>637</v>
      </c>
      <c r="I10" s="603"/>
      <c r="J10" s="604" t="s">
        <v>638</v>
      </c>
      <c r="K10" s="603" t="s">
        <v>639</v>
      </c>
    </row>
    <row r="11" spans="2:11" ht="18.75" customHeight="1">
      <c r="B11" s="1406" t="s">
        <v>640</v>
      </c>
      <c r="C11" s="1407"/>
      <c r="D11" s="1407"/>
      <c r="E11" s="1408"/>
      <c r="F11" s="1405"/>
      <c r="G11" s="613" t="s">
        <v>641</v>
      </c>
      <c r="I11" s="603"/>
      <c r="J11" s="604" t="s">
        <v>642</v>
      </c>
      <c r="K11" s="603"/>
    </row>
    <row r="12" spans="2:11" ht="18.75" customHeight="1">
      <c r="B12" s="1409" t="s">
        <v>643</v>
      </c>
      <c r="C12" s="1411" t="s">
        <v>644</v>
      </c>
      <c r="D12" s="1412"/>
      <c r="E12" s="1413"/>
      <c r="F12" s="614"/>
      <c r="G12" s="615" t="s">
        <v>645</v>
      </c>
      <c r="I12" s="603"/>
      <c r="J12" s="604" t="s">
        <v>646</v>
      </c>
      <c r="K12" s="603"/>
    </row>
    <row r="13" spans="2:11" ht="18.75" customHeight="1">
      <c r="B13" s="1410"/>
      <c r="C13" s="1414" t="s">
        <v>647</v>
      </c>
      <c r="D13" s="1415"/>
      <c r="E13" s="1416"/>
      <c r="F13" s="1417"/>
      <c r="G13" s="617" t="s">
        <v>648</v>
      </c>
      <c r="I13" s="603"/>
      <c r="J13" s="604" t="s">
        <v>649</v>
      </c>
      <c r="K13" s="603"/>
    </row>
    <row r="14" spans="2:11" ht="18.75" customHeight="1">
      <c r="B14" s="1410"/>
      <c r="C14" s="1419" t="s">
        <v>650</v>
      </c>
      <c r="D14" s="1420"/>
      <c r="E14" s="1421"/>
      <c r="F14" s="1418"/>
      <c r="G14" s="617"/>
      <c r="I14" s="603"/>
      <c r="J14" s="604" t="s">
        <v>651</v>
      </c>
      <c r="K14" s="603"/>
    </row>
    <row r="15" spans="2:11" ht="18.75" customHeight="1">
      <c r="B15" s="1410"/>
      <c r="C15" s="1419" t="s">
        <v>652</v>
      </c>
      <c r="D15" s="1420"/>
      <c r="E15" s="1421"/>
      <c r="F15" s="1418"/>
      <c r="G15" s="617"/>
      <c r="I15" s="603"/>
      <c r="J15" s="604" t="s">
        <v>653</v>
      </c>
      <c r="K15" s="603"/>
    </row>
    <row r="16" spans="2:11" ht="18.75" customHeight="1">
      <c r="B16" s="1410"/>
      <c r="C16" s="1422" t="s">
        <v>654</v>
      </c>
      <c r="D16" s="1423"/>
      <c r="E16" s="1424"/>
      <c r="F16" s="1418"/>
      <c r="G16" s="619"/>
      <c r="I16" s="603"/>
      <c r="J16" s="604" t="s">
        <v>655</v>
      </c>
      <c r="K16" s="603"/>
    </row>
    <row r="17" spans="2:11" ht="18.75" customHeight="1">
      <c r="B17" s="1410"/>
      <c r="C17" s="1414" t="s">
        <v>656</v>
      </c>
      <c r="D17" s="1415"/>
      <c r="E17" s="1416"/>
      <c r="F17" s="1425"/>
      <c r="G17" s="621" t="s">
        <v>657</v>
      </c>
      <c r="I17" s="603"/>
      <c r="J17" s="604" t="s">
        <v>658</v>
      </c>
      <c r="K17" s="603"/>
    </row>
    <row r="18" spans="2:11" ht="18.75" customHeight="1">
      <c r="B18" s="1410"/>
      <c r="C18" s="1419" t="s">
        <v>659</v>
      </c>
      <c r="D18" s="1420"/>
      <c r="E18" s="1421"/>
      <c r="F18" s="1426"/>
      <c r="G18" s="621"/>
      <c r="I18" s="603"/>
      <c r="J18" s="604" t="s">
        <v>660</v>
      </c>
      <c r="K18" s="603"/>
    </row>
    <row r="19" spans="2:11" ht="18.75" customHeight="1" thickBot="1">
      <c r="B19" s="1410"/>
      <c r="C19" s="1427" t="s">
        <v>661</v>
      </c>
      <c r="D19" s="1428"/>
      <c r="E19" s="1429"/>
      <c r="F19" s="1426"/>
      <c r="G19" s="621"/>
      <c r="I19" s="603"/>
      <c r="J19" s="610" t="s">
        <v>662</v>
      </c>
      <c r="K19" s="603"/>
    </row>
    <row r="20" spans="2:11" ht="18.75" customHeight="1">
      <c r="B20" s="1441" t="s">
        <v>663</v>
      </c>
      <c r="C20" s="1444" t="s">
        <v>664</v>
      </c>
      <c r="D20" s="1445"/>
      <c r="E20" s="1446"/>
      <c r="F20" s="1447"/>
      <c r="G20" s="623" t="s">
        <v>665</v>
      </c>
      <c r="I20" s="605" t="s">
        <v>666</v>
      </c>
      <c r="J20" s="604" t="s">
        <v>667</v>
      </c>
      <c r="K20" s="605"/>
    </row>
    <row r="21" spans="2:11" ht="18.75" customHeight="1" thickBot="1">
      <c r="B21" s="1442"/>
      <c r="C21" s="1422" t="s">
        <v>668</v>
      </c>
      <c r="D21" s="1423"/>
      <c r="E21" s="1424"/>
      <c r="F21" s="1435"/>
      <c r="G21" s="624" t="s">
        <v>669</v>
      </c>
      <c r="I21" s="603"/>
      <c r="J21" s="610" t="s">
        <v>670</v>
      </c>
      <c r="K21" s="610"/>
    </row>
    <row r="22" spans="2:11" ht="18.75" customHeight="1">
      <c r="B22" s="1442"/>
      <c r="C22" s="1411" t="s">
        <v>671</v>
      </c>
      <c r="D22" s="1412"/>
      <c r="E22" s="1413"/>
      <c r="F22" s="614"/>
      <c r="G22" s="624" t="s">
        <v>672</v>
      </c>
      <c r="I22" s="605" t="s">
        <v>673</v>
      </c>
      <c r="J22" s="625" t="s">
        <v>674</v>
      </c>
      <c r="K22" s="604"/>
    </row>
    <row r="23" spans="2:11" ht="18.75" customHeight="1">
      <c r="B23" s="1442"/>
      <c r="C23" s="1411" t="s">
        <v>675</v>
      </c>
      <c r="D23" s="1412"/>
      <c r="E23" s="1413"/>
      <c r="F23" s="614"/>
      <c r="G23" s="624" t="s">
        <v>676</v>
      </c>
      <c r="I23" s="626" t="s">
        <v>677</v>
      </c>
      <c r="J23" s="627" t="s">
        <v>678</v>
      </c>
      <c r="K23" s="627"/>
    </row>
    <row r="24" spans="2:11" ht="18.75" customHeight="1">
      <c r="B24" s="1442"/>
      <c r="C24" s="1414" t="s">
        <v>679</v>
      </c>
      <c r="D24" s="1415"/>
      <c r="E24" s="1416"/>
      <c r="F24" s="1417"/>
      <c r="G24" s="628" t="s">
        <v>680</v>
      </c>
      <c r="I24" s="629" t="s">
        <v>681</v>
      </c>
      <c r="J24" s="604"/>
      <c r="K24" s="1430" t="s">
        <v>682</v>
      </c>
    </row>
    <row r="25" spans="2:11" ht="18.75" customHeight="1">
      <c r="B25" s="1442"/>
      <c r="C25" s="1422" t="s">
        <v>683</v>
      </c>
      <c r="D25" s="1423"/>
      <c r="E25" s="1424"/>
      <c r="F25" s="1435"/>
      <c r="G25" s="624" t="s">
        <v>684</v>
      </c>
      <c r="I25" s="1433" t="s">
        <v>685</v>
      </c>
      <c r="J25" s="1434"/>
      <c r="K25" s="1431"/>
    </row>
    <row r="26" spans="2:11" ht="18.75" customHeight="1">
      <c r="B26" s="1442"/>
      <c r="C26" s="1414" t="s">
        <v>686</v>
      </c>
      <c r="D26" s="1415"/>
      <c r="E26" s="1416"/>
      <c r="F26" s="1417"/>
      <c r="G26" s="624" t="s">
        <v>687</v>
      </c>
      <c r="I26" s="631" t="s">
        <v>688</v>
      </c>
      <c r="J26" s="604"/>
      <c r="K26" s="1431"/>
    </row>
    <row r="27" spans="2:11" ht="18.75" customHeight="1">
      <c r="B27" s="1442"/>
      <c r="C27" s="1422" t="s">
        <v>689</v>
      </c>
      <c r="D27" s="1423"/>
      <c r="E27" s="1424"/>
      <c r="F27" s="1435"/>
      <c r="G27" s="624" t="s">
        <v>690</v>
      </c>
      <c r="I27" s="631" t="s">
        <v>691</v>
      </c>
      <c r="J27" s="604"/>
      <c r="K27" s="1431"/>
    </row>
    <row r="28" spans="2:11" ht="18.75" customHeight="1">
      <c r="B28" s="1442"/>
      <c r="C28" s="1414" t="s">
        <v>692</v>
      </c>
      <c r="D28" s="1415"/>
      <c r="E28" s="1416"/>
      <c r="F28" s="1425"/>
      <c r="G28" s="632" t="s">
        <v>693</v>
      </c>
      <c r="I28" s="1437" t="s">
        <v>694</v>
      </c>
      <c r="J28" s="1438"/>
      <c r="K28" s="1431"/>
    </row>
    <row r="29" spans="2:11" ht="18.75" customHeight="1">
      <c r="B29" s="1443"/>
      <c r="C29" s="1422" t="s">
        <v>695</v>
      </c>
      <c r="D29" s="1423"/>
      <c r="E29" s="1424"/>
      <c r="F29" s="1436"/>
      <c r="G29" s="634" t="s">
        <v>696</v>
      </c>
      <c r="I29" s="635" t="s">
        <v>697</v>
      </c>
      <c r="J29" s="604"/>
      <c r="K29" s="1431"/>
    </row>
    <row r="30" spans="2:11" ht="18.75" customHeight="1">
      <c r="B30" s="1453" t="s">
        <v>698</v>
      </c>
      <c r="C30" s="1456" t="s">
        <v>699</v>
      </c>
      <c r="D30" s="1415"/>
      <c r="E30" s="1416"/>
      <c r="F30" s="620"/>
      <c r="G30" s="636" t="s">
        <v>700</v>
      </c>
      <c r="I30" s="631" t="s">
        <v>701</v>
      </c>
      <c r="J30" s="604"/>
      <c r="K30" s="1431"/>
    </row>
    <row r="31" spans="2:11" ht="24.75" customHeight="1">
      <c r="B31" s="1454"/>
      <c r="C31" s="1456" t="s">
        <v>702</v>
      </c>
      <c r="D31" s="1415"/>
      <c r="E31" s="1416"/>
      <c r="F31" s="620"/>
      <c r="G31" s="637" t="s">
        <v>703</v>
      </c>
      <c r="I31" s="631" t="s">
        <v>704</v>
      </c>
      <c r="J31" s="604"/>
      <c r="K31" s="1431"/>
    </row>
    <row r="32" spans="2:11" ht="18.75" customHeight="1">
      <c r="B32" s="1454"/>
      <c r="C32" s="1456" t="s">
        <v>705</v>
      </c>
      <c r="D32" s="1415"/>
      <c r="E32" s="1416"/>
      <c r="F32" s="620"/>
      <c r="G32" s="638" t="s">
        <v>706</v>
      </c>
      <c r="I32" s="631" t="s">
        <v>707</v>
      </c>
      <c r="J32" s="604"/>
      <c r="K32" s="1431"/>
    </row>
    <row r="33" spans="2:11" ht="18.75" customHeight="1">
      <c r="B33" s="1454"/>
      <c r="C33" s="1460" t="s">
        <v>708</v>
      </c>
      <c r="D33" s="1420"/>
      <c r="E33" s="1421"/>
      <c r="F33" s="622"/>
      <c r="G33" s="639"/>
      <c r="I33" s="1439" t="s">
        <v>709</v>
      </c>
      <c r="J33" s="1440"/>
      <c r="K33" s="1432"/>
    </row>
    <row r="34" spans="2:11" ht="18.75" customHeight="1">
      <c r="B34" s="1454"/>
      <c r="C34" s="1456" t="s">
        <v>710</v>
      </c>
      <c r="D34" s="1415"/>
      <c r="E34" s="1416"/>
      <c r="F34" s="620"/>
      <c r="G34" s="639" t="s">
        <v>706</v>
      </c>
      <c r="I34" s="1448" t="s">
        <v>711</v>
      </c>
      <c r="J34" s="1449"/>
      <c r="K34" s="604" t="s">
        <v>712</v>
      </c>
    </row>
    <row r="35" spans="2:11" ht="18.75" customHeight="1">
      <c r="B35" s="1465"/>
      <c r="C35" s="1450" t="s">
        <v>713</v>
      </c>
      <c r="D35" s="1423"/>
      <c r="E35" s="1424"/>
      <c r="F35" s="633"/>
      <c r="G35" s="639"/>
      <c r="I35" s="1451" t="s">
        <v>714</v>
      </c>
      <c r="J35" s="1452"/>
      <c r="K35" s="604" t="s">
        <v>715</v>
      </c>
    </row>
    <row r="36" spans="2:11" ht="18.75" customHeight="1">
      <c r="B36" s="1453" t="s">
        <v>716</v>
      </c>
      <c r="C36" s="1456" t="s">
        <v>717</v>
      </c>
      <c r="D36" s="1457"/>
      <c r="E36" s="1458"/>
      <c r="F36" s="616"/>
      <c r="G36" s="640" t="s">
        <v>718</v>
      </c>
      <c r="I36" s="1459" t="s">
        <v>719</v>
      </c>
      <c r="J36" s="1440"/>
      <c r="K36" s="604" t="s">
        <v>720</v>
      </c>
    </row>
    <row r="37" spans="2:11" ht="18.75" customHeight="1" thickBot="1">
      <c r="B37" s="1454"/>
      <c r="C37" s="1460" t="s">
        <v>721</v>
      </c>
      <c r="D37" s="1420"/>
      <c r="E37" s="1421"/>
      <c r="F37" s="618"/>
      <c r="G37" s="641" t="s">
        <v>722</v>
      </c>
      <c r="I37" s="603" t="s">
        <v>723</v>
      </c>
      <c r="J37" s="604"/>
      <c r="K37" s="604" t="s">
        <v>724</v>
      </c>
    </row>
    <row r="38" spans="2:11" ht="18.75" customHeight="1">
      <c r="B38" s="1454"/>
      <c r="C38" s="1461" t="s">
        <v>725</v>
      </c>
      <c r="D38" s="1462"/>
      <c r="E38" s="1463"/>
      <c r="F38" s="618"/>
      <c r="G38" s="639" t="s">
        <v>726</v>
      </c>
      <c r="I38" s="605" t="s">
        <v>727</v>
      </c>
      <c r="J38" s="605" t="s">
        <v>728</v>
      </c>
      <c r="K38" s="605"/>
    </row>
    <row r="39" spans="2:11" ht="15.75" customHeight="1" thickBot="1">
      <c r="B39" s="1455"/>
      <c r="C39" s="1464"/>
      <c r="D39" s="1428"/>
      <c r="E39" s="1429"/>
      <c r="F39" s="642"/>
      <c r="G39" s="643"/>
      <c r="I39" s="603"/>
      <c r="J39" s="626" t="s">
        <v>729</v>
      </c>
      <c r="K39" s="604"/>
    </row>
    <row r="40" spans="2:11" ht="15.75" customHeight="1">
      <c r="B40" s="1410" t="s">
        <v>730</v>
      </c>
      <c r="C40" s="1419" t="s">
        <v>731</v>
      </c>
      <c r="D40" s="1420"/>
      <c r="E40" s="1421"/>
      <c r="F40" s="644"/>
      <c r="G40" s="1468" t="s">
        <v>726</v>
      </c>
      <c r="I40" s="603"/>
      <c r="J40" s="630" t="s">
        <v>732</v>
      </c>
      <c r="K40" s="604" t="s">
        <v>733</v>
      </c>
    </row>
    <row r="41" spans="2:11" ht="15.75" customHeight="1">
      <c r="B41" s="1410"/>
      <c r="C41" s="1422" t="s">
        <v>734</v>
      </c>
      <c r="D41" s="1423"/>
      <c r="E41" s="1424"/>
      <c r="F41" s="645"/>
      <c r="G41" s="1469"/>
      <c r="I41" s="603"/>
      <c r="J41" s="630" t="s">
        <v>735</v>
      </c>
      <c r="K41" s="604"/>
    </row>
    <row r="42" spans="2:11" ht="15.75" customHeight="1">
      <c r="B42" s="1410"/>
      <c r="C42" s="1414" t="s">
        <v>736</v>
      </c>
      <c r="D42" s="1415"/>
      <c r="E42" s="1416"/>
      <c r="F42" s="644"/>
      <c r="G42" s="1470" t="s">
        <v>726</v>
      </c>
      <c r="I42" s="603"/>
      <c r="J42" s="630" t="s">
        <v>737</v>
      </c>
      <c r="K42" s="604"/>
    </row>
    <row r="43" spans="2:11" ht="15.75" customHeight="1" thickBot="1">
      <c r="B43" s="1467"/>
      <c r="C43" s="1422" t="s">
        <v>738</v>
      </c>
      <c r="D43" s="1423"/>
      <c r="E43" s="1424"/>
      <c r="F43" s="645"/>
      <c r="G43" s="1471"/>
      <c r="I43" s="610"/>
      <c r="J43" s="646" t="s">
        <v>739</v>
      </c>
      <c r="K43" s="610"/>
    </row>
    <row r="44" spans="2:11" ht="17.25" customHeight="1">
      <c r="B44" s="647" t="s">
        <v>740</v>
      </c>
      <c r="I44" s="648" t="s">
        <v>741</v>
      </c>
      <c r="J44" s="648"/>
      <c r="K44" s="649"/>
    </row>
    <row r="45" spans="2:11" ht="17.25" customHeight="1">
      <c r="B45" s="647" t="s">
        <v>742</v>
      </c>
      <c r="I45" s="648"/>
      <c r="J45" s="648"/>
      <c r="K45" s="648"/>
    </row>
    <row r="46" spans="2:11" ht="17.25" customHeight="1">
      <c r="B46" s="647" t="s">
        <v>743</v>
      </c>
      <c r="I46" s="648"/>
      <c r="J46" s="648"/>
      <c r="K46" s="648"/>
    </row>
    <row r="47" spans="2:11" ht="17.25" customHeight="1">
      <c r="B47" s="1466" t="s">
        <v>744</v>
      </c>
      <c r="C47" s="1466"/>
      <c r="D47" s="1466"/>
      <c r="E47" s="1466"/>
      <c r="F47" s="1466"/>
      <c r="G47" s="650">
        <v>45474</v>
      </c>
      <c r="I47" s="648"/>
      <c r="J47" s="648"/>
      <c r="K47" s="648"/>
    </row>
    <row r="48" spans="2:11">
      <c r="I48" s="648"/>
      <c r="J48" s="648"/>
      <c r="K48" s="648"/>
    </row>
  </sheetData>
  <mergeCells count="57">
    <mergeCell ref="B47:F47"/>
    <mergeCell ref="B40:B43"/>
    <mergeCell ref="C40:E40"/>
    <mergeCell ref="G40:G41"/>
    <mergeCell ref="C41:E41"/>
    <mergeCell ref="C42:E42"/>
    <mergeCell ref="G42:G43"/>
    <mergeCell ref="C43:E43"/>
    <mergeCell ref="I34:J34"/>
    <mergeCell ref="C35:E35"/>
    <mergeCell ref="I35:J35"/>
    <mergeCell ref="B36:B39"/>
    <mergeCell ref="C36:E36"/>
    <mergeCell ref="I36:J36"/>
    <mergeCell ref="C37:E37"/>
    <mergeCell ref="C38:E38"/>
    <mergeCell ref="C39:E39"/>
    <mergeCell ref="B30:B35"/>
    <mergeCell ref="C30:E30"/>
    <mergeCell ref="C31:E31"/>
    <mergeCell ref="C32:E32"/>
    <mergeCell ref="C33:E33"/>
    <mergeCell ref="C34:E34"/>
    <mergeCell ref="B20:B29"/>
    <mergeCell ref="C20:E20"/>
    <mergeCell ref="F20:F21"/>
    <mergeCell ref="C21:E21"/>
    <mergeCell ref="C22:E22"/>
    <mergeCell ref="C23:E23"/>
    <mergeCell ref="C24:E24"/>
    <mergeCell ref="F24:F25"/>
    <mergeCell ref="K24:K33"/>
    <mergeCell ref="C25:E25"/>
    <mergeCell ref="I25:J25"/>
    <mergeCell ref="C26:E26"/>
    <mergeCell ref="F26:F27"/>
    <mergeCell ref="C27:E27"/>
    <mergeCell ref="C28:E28"/>
    <mergeCell ref="F28:F29"/>
    <mergeCell ref="I28:J28"/>
    <mergeCell ref="C29:E29"/>
    <mergeCell ref="I33:J33"/>
    <mergeCell ref="B3:G3"/>
    <mergeCell ref="B10:E10"/>
    <mergeCell ref="F10:F11"/>
    <mergeCell ref="B11:E11"/>
    <mergeCell ref="B12:B19"/>
    <mergeCell ref="C12:E12"/>
    <mergeCell ref="C13:E13"/>
    <mergeCell ref="F13:F16"/>
    <mergeCell ref="C14:E14"/>
    <mergeCell ref="C15:E15"/>
    <mergeCell ref="C16:E16"/>
    <mergeCell ref="C17:E17"/>
    <mergeCell ref="F17:F19"/>
    <mergeCell ref="C18:E18"/>
    <mergeCell ref="C19:E19"/>
  </mergeCells>
  <phoneticPr fontId="2"/>
  <pageMargins left="0.6692913385826772" right="0.39370078740157483" top="0.19685039370078741" bottom="0.19685039370078741" header="0.31496062992125984" footer="0.19685039370078741"/>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FD20B-9E96-4C94-B8AD-3AB7F3D54245}">
  <sheetPr>
    <pageSetUpPr fitToPage="1"/>
  </sheetPr>
  <dimension ref="B1:AS63"/>
  <sheetViews>
    <sheetView view="pageBreakPreview" zoomScaleNormal="100" zoomScaleSheetLayoutView="100" workbookViewId="0"/>
  </sheetViews>
  <sheetFormatPr defaultColWidth="9" defaultRowHeight="12"/>
  <cols>
    <col min="1" max="1" width="0.6328125" style="223" customWidth="1"/>
    <col min="2" max="2" width="3.90625" style="223" customWidth="1"/>
    <col min="3" max="3" width="1.08984375" style="223" customWidth="1"/>
    <col min="4" max="4" width="6.08984375" style="223" customWidth="1"/>
    <col min="5" max="5" width="1.08984375" style="223" customWidth="1"/>
    <col min="6" max="6" width="5" style="223" customWidth="1"/>
    <col min="7" max="8" width="1.90625" style="223" customWidth="1"/>
    <col min="9" max="10" width="2.453125" style="223" customWidth="1"/>
    <col min="11" max="11" width="1.08984375" style="223" customWidth="1"/>
    <col min="12" max="12" width="5.6328125" style="223" customWidth="1"/>
    <col min="13" max="13" width="3.08984375" style="223" customWidth="1"/>
    <col min="14" max="14" width="2.453125" style="223" customWidth="1"/>
    <col min="15" max="15" width="4.36328125" style="223" customWidth="1"/>
    <col min="16" max="16" width="1.90625" style="223" customWidth="1"/>
    <col min="17" max="17" width="5" style="223" customWidth="1"/>
    <col min="18" max="18" width="1.08984375" style="223" customWidth="1"/>
    <col min="19" max="19" width="3.90625" style="223" customWidth="1"/>
    <col min="20" max="20" width="1.90625" style="223" customWidth="1"/>
    <col min="21" max="21" width="1.08984375" style="223" customWidth="1"/>
    <col min="22" max="22" width="3.90625" style="223" customWidth="1"/>
    <col min="23" max="23" width="1.90625" style="223" customWidth="1"/>
    <col min="24" max="25" width="1.08984375" style="223" customWidth="1"/>
    <col min="26" max="26" width="2.453125" style="223" customWidth="1"/>
    <col min="27" max="27" width="1.08984375" style="223" customWidth="1"/>
    <col min="28" max="28" width="1.90625" style="223" customWidth="1"/>
    <col min="29" max="29" width="0.453125" style="223" customWidth="1"/>
    <col min="30" max="30" width="5" style="223" customWidth="1"/>
    <col min="31" max="31" width="1.08984375" style="223" customWidth="1"/>
    <col min="32" max="32" width="0.6328125" style="223" customWidth="1"/>
    <col min="33" max="34" width="1.08984375" style="223" customWidth="1"/>
    <col min="35" max="35" width="4.36328125" style="223" customWidth="1"/>
    <col min="36" max="36" width="3.90625" style="223" customWidth="1"/>
    <col min="37" max="37" width="1.08984375" style="223" customWidth="1"/>
    <col min="38" max="38" width="1.90625" style="223" customWidth="1"/>
    <col min="39" max="39" width="0.81640625" style="223" customWidth="1"/>
    <col min="40" max="16384" width="9" style="223"/>
  </cols>
  <sheetData>
    <row r="1" spans="2:38" ht="18.75" customHeight="1">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row>
    <row r="2" spans="2:38" s="99" customFormat="1" ht="15" customHeight="1" thickBot="1">
      <c r="B2" s="224" t="s">
        <v>384</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2:38" s="99" customFormat="1" ht="15" customHeight="1">
      <c r="B3" s="224"/>
      <c r="C3" s="225"/>
      <c r="D3" s="225"/>
      <c r="E3" s="225"/>
      <c r="F3" s="225"/>
      <c r="G3" s="225"/>
      <c r="H3" s="225"/>
      <c r="I3" s="225"/>
      <c r="J3" s="225"/>
      <c r="K3" s="226"/>
      <c r="L3" s="225"/>
      <c r="M3" s="225"/>
      <c r="N3" s="225"/>
      <c r="O3" s="225"/>
      <c r="P3" s="225"/>
      <c r="Q3" s="225"/>
      <c r="R3" s="225"/>
      <c r="S3" s="225"/>
      <c r="T3" s="225"/>
      <c r="U3" s="226"/>
      <c r="V3" s="227"/>
      <c r="W3" s="225"/>
      <c r="X3" s="225"/>
      <c r="Y3" s="225"/>
      <c r="Z3" s="225"/>
      <c r="AA3" s="225"/>
      <c r="AB3" s="224"/>
      <c r="AC3" s="224"/>
      <c r="AD3" s="783" t="s">
        <v>369</v>
      </c>
      <c r="AE3" s="784"/>
      <c r="AF3" s="784"/>
      <c r="AG3" s="784"/>
      <c r="AH3" s="784"/>
      <c r="AI3" s="784"/>
      <c r="AJ3" s="784"/>
      <c r="AK3" s="784"/>
      <c r="AL3" s="785"/>
    </row>
    <row r="4" spans="2:38" s="99" customFormat="1" ht="15" customHeight="1">
      <c r="B4" s="224"/>
      <c r="C4" s="225"/>
      <c r="D4" s="225"/>
      <c r="E4" s="225"/>
      <c r="F4" s="225"/>
      <c r="G4" s="225"/>
      <c r="H4" s="225"/>
      <c r="I4" s="225"/>
      <c r="J4" s="225"/>
      <c r="K4" s="226"/>
      <c r="L4" s="225"/>
      <c r="M4" s="225"/>
      <c r="N4" s="225"/>
      <c r="O4" s="225"/>
      <c r="P4" s="225"/>
      <c r="Q4" s="225"/>
      <c r="R4" s="225"/>
      <c r="S4" s="225"/>
      <c r="T4" s="225"/>
      <c r="U4" s="226"/>
      <c r="V4" s="225"/>
      <c r="W4" s="225"/>
      <c r="X4" s="225"/>
      <c r="Y4" s="225"/>
      <c r="Z4" s="225"/>
      <c r="AA4" s="786" t="s">
        <v>323</v>
      </c>
      <c r="AB4" s="786"/>
      <c r="AC4" s="224"/>
      <c r="AD4" s="787" t="s">
        <v>371</v>
      </c>
      <c r="AE4" s="788"/>
      <c r="AF4" s="789"/>
      <c r="AG4" s="293"/>
      <c r="AH4" s="304"/>
      <c r="AI4" s="305"/>
      <c r="AJ4" s="790" t="s">
        <v>370</v>
      </c>
      <c r="AK4" s="791"/>
      <c r="AL4" s="792"/>
    </row>
    <row r="5" spans="2:38" s="99" customFormat="1" ht="12.75" customHeight="1">
      <c r="B5" s="224"/>
      <c r="C5" s="228"/>
      <c r="D5" s="228"/>
      <c r="E5" s="228"/>
      <c r="F5" s="228"/>
      <c r="G5" s="228"/>
      <c r="H5" s="228"/>
      <c r="I5" s="228"/>
      <c r="J5" s="228"/>
      <c r="K5" s="224"/>
      <c r="L5" s="228"/>
      <c r="M5" s="228"/>
      <c r="N5" s="228"/>
      <c r="O5" s="228"/>
      <c r="P5" s="228"/>
      <c r="Q5" s="228"/>
      <c r="R5" s="228"/>
      <c r="S5" s="228"/>
      <c r="T5" s="228"/>
      <c r="U5" s="224"/>
      <c r="V5" s="228"/>
      <c r="W5" s="228"/>
      <c r="X5" s="228"/>
      <c r="Y5" s="228"/>
      <c r="Z5" s="228"/>
      <c r="AA5" s="786"/>
      <c r="AB5" s="786"/>
      <c r="AC5" s="224"/>
      <c r="AD5" s="282"/>
      <c r="AE5" s="230"/>
      <c r="AF5" s="231"/>
      <c r="AG5" s="229"/>
      <c r="AH5" s="230"/>
      <c r="AI5" s="231"/>
      <c r="AJ5" s="229"/>
      <c r="AK5" s="232"/>
      <c r="AL5" s="239"/>
    </row>
    <row r="6" spans="2:38" s="99" customFormat="1" ht="12.75" customHeight="1">
      <c r="B6" s="224"/>
      <c r="C6" s="228"/>
      <c r="D6" s="228"/>
      <c r="E6" s="228"/>
      <c r="F6" s="228"/>
      <c r="G6" s="228"/>
      <c r="H6" s="228"/>
      <c r="I6" s="228"/>
      <c r="J6" s="228"/>
      <c r="K6" s="224"/>
      <c r="L6" s="228"/>
      <c r="M6" s="228"/>
      <c r="N6" s="228"/>
      <c r="O6" s="228"/>
      <c r="P6" s="228"/>
      <c r="Q6" s="228"/>
      <c r="R6" s="228"/>
      <c r="S6" s="228"/>
      <c r="T6" s="228"/>
      <c r="U6" s="224"/>
      <c r="V6" s="228"/>
      <c r="W6" s="228"/>
      <c r="X6" s="228"/>
      <c r="Y6" s="228"/>
      <c r="Z6" s="228"/>
      <c r="AA6" s="786"/>
      <c r="AB6" s="786"/>
      <c r="AC6" s="224"/>
      <c r="AD6" s="240"/>
      <c r="AE6" s="228"/>
      <c r="AF6" s="234"/>
      <c r="AG6" s="233"/>
      <c r="AH6" s="228"/>
      <c r="AI6" s="234"/>
      <c r="AJ6" s="233"/>
      <c r="AK6" s="224"/>
      <c r="AL6" s="242"/>
    </row>
    <row r="7" spans="2:38" s="99" customFormat="1" ht="12.75" customHeight="1" thickBot="1">
      <c r="B7" s="224"/>
      <c r="C7" s="228"/>
      <c r="D7" s="228"/>
      <c r="E7" s="228"/>
      <c r="F7" s="228"/>
      <c r="G7" s="228"/>
      <c r="H7" s="228"/>
      <c r="I7" s="228"/>
      <c r="J7" s="228"/>
      <c r="K7" s="224"/>
      <c r="L7" s="228"/>
      <c r="M7" s="228"/>
      <c r="N7" s="228"/>
      <c r="O7" s="228"/>
      <c r="P7" s="228"/>
      <c r="Q7" s="228"/>
      <c r="R7" s="228"/>
      <c r="S7" s="228"/>
      <c r="T7" s="228"/>
      <c r="U7" s="224"/>
      <c r="V7" s="228"/>
      <c r="W7" s="228"/>
      <c r="X7" s="228"/>
      <c r="Y7" s="228"/>
      <c r="Z7" s="228"/>
      <c r="AA7" s="786"/>
      <c r="AB7" s="786"/>
      <c r="AC7" s="224"/>
      <c r="AD7" s="283"/>
      <c r="AE7" s="284"/>
      <c r="AF7" s="285"/>
      <c r="AG7" s="286"/>
      <c r="AH7" s="284"/>
      <c r="AI7" s="285"/>
      <c r="AJ7" s="286"/>
      <c r="AK7" s="246"/>
      <c r="AL7" s="281"/>
    </row>
    <row r="8" spans="2:38" s="99" customFormat="1" ht="10" customHeight="1">
      <c r="B8" s="222"/>
      <c r="C8" s="224"/>
      <c r="D8" s="224"/>
      <c r="E8" s="224"/>
      <c r="F8" s="224"/>
      <c r="G8" s="224"/>
      <c r="H8" s="224"/>
      <c r="I8" s="224"/>
      <c r="J8" s="224"/>
      <c r="K8" s="224"/>
      <c r="L8" s="224"/>
      <c r="M8" s="224"/>
      <c r="N8" s="224"/>
      <c r="O8" s="224"/>
      <c r="P8" s="224"/>
      <c r="Q8" s="224"/>
      <c r="R8" s="224"/>
      <c r="S8" s="226"/>
      <c r="T8" s="224"/>
      <c r="U8" s="224"/>
      <c r="V8" s="224"/>
      <c r="W8" s="224"/>
      <c r="X8" s="224"/>
      <c r="Y8" s="224"/>
      <c r="Z8" s="224"/>
      <c r="AA8" s="224"/>
      <c r="AB8" s="224"/>
      <c r="AC8" s="224"/>
      <c r="AD8" s="224"/>
      <c r="AE8" s="224"/>
      <c r="AF8" s="224"/>
      <c r="AG8" s="224"/>
      <c r="AH8" s="224"/>
      <c r="AI8" s="224"/>
      <c r="AJ8" s="224"/>
      <c r="AK8" s="224"/>
      <c r="AL8" s="224"/>
    </row>
    <row r="9" spans="2:38" s="99" customFormat="1" ht="15" customHeight="1" thickBot="1">
      <c r="B9" s="235" t="s">
        <v>372</v>
      </c>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36"/>
      <c r="AE9" s="236"/>
      <c r="AF9" s="236"/>
      <c r="AG9" s="236"/>
      <c r="AH9" s="236"/>
      <c r="AI9" s="236"/>
      <c r="AJ9" s="236"/>
      <c r="AK9" s="236"/>
      <c r="AL9" s="237" t="s">
        <v>324</v>
      </c>
    </row>
    <row r="10" spans="2:38" s="99" customFormat="1" ht="28" customHeight="1">
      <c r="B10" s="814" t="s">
        <v>325</v>
      </c>
      <c r="C10" s="817" t="s">
        <v>326</v>
      </c>
      <c r="D10" s="685"/>
      <c r="E10" s="685"/>
      <c r="F10" s="686"/>
      <c r="G10" s="818"/>
      <c r="H10" s="819"/>
      <c r="I10" s="819"/>
      <c r="J10" s="819"/>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19"/>
      <c r="AJ10" s="819"/>
      <c r="AK10" s="819"/>
      <c r="AL10" s="820"/>
    </row>
    <row r="11" spans="2:38" s="99" customFormat="1" ht="16" customHeight="1">
      <c r="B11" s="815"/>
      <c r="C11" s="821" t="s">
        <v>327</v>
      </c>
      <c r="D11" s="693"/>
      <c r="E11" s="693"/>
      <c r="F11" s="694"/>
      <c r="G11" s="822" t="s">
        <v>328</v>
      </c>
      <c r="H11" s="823"/>
      <c r="I11" s="823"/>
      <c r="J11" s="823"/>
      <c r="K11" s="823"/>
      <c r="L11" s="823"/>
      <c r="M11" s="823"/>
      <c r="N11" s="823"/>
      <c r="O11" s="823"/>
      <c r="P11" s="823"/>
      <c r="Q11" s="823"/>
      <c r="R11" s="823"/>
      <c r="S11" s="823"/>
      <c r="T11" s="823"/>
      <c r="U11" s="823"/>
      <c r="V11" s="823"/>
      <c r="W11" s="823"/>
      <c r="X11" s="823"/>
      <c r="Y11" s="823"/>
      <c r="Z11" s="823"/>
      <c r="AA11" s="823"/>
      <c r="AB11" s="823"/>
      <c r="AC11" s="823"/>
      <c r="AD11" s="823"/>
      <c r="AE11" s="823"/>
      <c r="AF11" s="823"/>
      <c r="AG11" s="823"/>
      <c r="AH11" s="823"/>
      <c r="AI11" s="823"/>
      <c r="AJ11" s="823"/>
      <c r="AK11" s="823"/>
      <c r="AL11" s="824"/>
    </row>
    <row r="12" spans="2:38" s="99" customFormat="1" ht="15" customHeight="1">
      <c r="B12" s="815"/>
      <c r="C12" s="710" t="s">
        <v>109</v>
      </c>
      <c r="D12" s="711"/>
      <c r="E12" s="711"/>
      <c r="F12" s="712"/>
      <c r="G12" s="238"/>
      <c r="H12" s="232" t="s">
        <v>329</v>
      </c>
      <c r="I12" s="232"/>
      <c r="J12" s="232"/>
      <c r="K12" s="232"/>
      <c r="L12" s="793"/>
      <c r="M12" s="793"/>
      <c r="N12" s="793"/>
      <c r="O12" s="793"/>
      <c r="P12" s="793"/>
      <c r="Q12" s="793"/>
      <c r="R12" s="793"/>
      <c r="S12" s="793"/>
      <c r="T12" s="793"/>
      <c r="U12" s="793"/>
      <c r="V12" s="793"/>
      <c r="W12" s="793"/>
      <c r="X12" s="793"/>
      <c r="Y12" s="793"/>
      <c r="Z12" s="232"/>
      <c r="AA12" s="232" t="s">
        <v>330</v>
      </c>
      <c r="AB12" s="232"/>
      <c r="AC12" s="232"/>
      <c r="AD12" s="232"/>
      <c r="AE12" s="232"/>
      <c r="AF12" s="232"/>
      <c r="AG12" s="232"/>
      <c r="AH12" s="232"/>
      <c r="AI12" s="232"/>
      <c r="AJ12" s="232"/>
      <c r="AK12" s="232"/>
      <c r="AL12" s="239"/>
    </row>
    <row r="13" spans="2:38" s="99" customFormat="1" ht="15" customHeight="1">
      <c r="B13" s="815"/>
      <c r="C13" s="763"/>
      <c r="D13" s="764"/>
      <c r="E13" s="764"/>
      <c r="F13" s="765"/>
      <c r="G13" s="241"/>
      <c r="H13" s="224"/>
      <c r="I13" s="224"/>
      <c r="J13" s="224"/>
      <c r="K13" s="224"/>
      <c r="L13" s="794"/>
      <c r="M13" s="794"/>
      <c r="N13" s="794"/>
      <c r="O13" s="794"/>
      <c r="P13" s="794"/>
      <c r="Q13" s="794"/>
      <c r="R13" s="794"/>
      <c r="S13" s="794"/>
      <c r="T13" s="794"/>
      <c r="U13" s="794"/>
      <c r="V13" s="794"/>
      <c r="W13" s="794"/>
      <c r="X13" s="794"/>
      <c r="Y13" s="794"/>
      <c r="Z13" s="224"/>
      <c r="AA13" s="224"/>
      <c r="AB13" s="224"/>
      <c r="AC13" s="224"/>
      <c r="AD13" s="224"/>
      <c r="AE13" s="224"/>
      <c r="AF13" s="224"/>
      <c r="AG13" s="224"/>
      <c r="AH13" s="224"/>
      <c r="AI13" s="224"/>
      <c r="AJ13" s="224"/>
      <c r="AK13" s="224"/>
      <c r="AL13" s="242"/>
    </row>
    <row r="14" spans="2:38" s="99" customFormat="1" ht="15" customHeight="1">
      <c r="B14" s="815"/>
      <c r="C14" s="763" t="s">
        <v>331</v>
      </c>
      <c r="D14" s="764"/>
      <c r="E14" s="764"/>
      <c r="F14" s="765"/>
      <c r="G14" s="241"/>
      <c r="H14" s="224" t="s">
        <v>332</v>
      </c>
      <c r="I14" s="224"/>
      <c r="J14" s="224"/>
      <c r="K14" s="224"/>
      <c r="L14" s="826"/>
      <c r="M14" s="826"/>
      <c r="N14" s="826"/>
      <c r="O14" s="826"/>
      <c r="P14" s="826"/>
      <c r="Q14" s="826"/>
      <c r="R14" s="826"/>
      <c r="S14" s="826"/>
      <c r="T14" s="826"/>
      <c r="U14" s="826"/>
      <c r="V14" s="826"/>
      <c r="W14" s="826"/>
      <c r="X14" s="826"/>
      <c r="Y14" s="826"/>
      <c r="Z14" s="224"/>
      <c r="AA14" s="224" t="s">
        <v>330</v>
      </c>
      <c r="AB14" s="224"/>
      <c r="AC14" s="224"/>
      <c r="AD14" s="224"/>
      <c r="AE14" s="224"/>
      <c r="AF14" s="224"/>
      <c r="AG14" s="224"/>
      <c r="AH14" s="224"/>
      <c r="AI14" s="224"/>
      <c r="AJ14" s="224"/>
      <c r="AK14" s="224"/>
      <c r="AL14" s="242"/>
    </row>
    <row r="15" spans="2:38" s="99" customFormat="1" ht="15" customHeight="1">
      <c r="B15" s="815"/>
      <c r="C15" s="763"/>
      <c r="D15" s="764"/>
      <c r="E15" s="764"/>
      <c r="F15" s="765"/>
      <c r="G15" s="241"/>
      <c r="H15" s="224"/>
      <c r="I15" s="224"/>
      <c r="J15" s="224"/>
      <c r="K15" s="224"/>
      <c r="L15" s="826"/>
      <c r="M15" s="826"/>
      <c r="N15" s="826"/>
      <c r="O15" s="826"/>
      <c r="P15" s="826"/>
      <c r="Q15" s="826"/>
      <c r="R15" s="826"/>
      <c r="S15" s="826"/>
      <c r="T15" s="826"/>
      <c r="U15" s="826"/>
      <c r="V15" s="826"/>
      <c r="W15" s="826"/>
      <c r="X15" s="826"/>
      <c r="Y15" s="826"/>
      <c r="Z15" s="224"/>
      <c r="AA15" s="224"/>
      <c r="AB15" s="224"/>
      <c r="AC15" s="224"/>
      <c r="AD15" s="224"/>
      <c r="AE15" s="224"/>
      <c r="AF15" s="224"/>
      <c r="AG15" s="224"/>
      <c r="AH15" s="224"/>
      <c r="AI15" s="224"/>
      <c r="AJ15" s="224"/>
      <c r="AK15" s="224"/>
      <c r="AL15" s="242"/>
    </row>
    <row r="16" spans="2:38" s="99" customFormat="1" ht="15" customHeight="1">
      <c r="B16" s="815"/>
      <c r="C16" s="763"/>
      <c r="D16" s="764"/>
      <c r="E16" s="764"/>
      <c r="F16" s="765"/>
      <c r="G16" s="241" t="s">
        <v>333</v>
      </c>
      <c r="H16" s="224"/>
      <c r="I16" s="224"/>
      <c r="J16" s="224"/>
      <c r="K16" s="224"/>
      <c r="P16" s="243"/>
      <c r="Q16" s="826"/>
      <c r="R16" s="826"/>
      <c r="S16" s="826"/>
      <c r="T16" s="826"/>
      <c r="U16" s="826"/>
      <c r="V16" s="826"/>
      <c r="W16" s="243" t="s">
        <v>334</v>
      </c>
      <c r="X16" s="243"/>
      <c r="Y16" s="243"/>
      <c r="Z16" s="224"/>
      <c r="AA16" s="224"/>
      <c r="AB16" s="224"/>
      <c r="AC16" s="224"/>
      <c r="AD16" s="825"/>
      <c r="AE16" s="825"/>
      <c r="AF16" s="825"/>
      <c r="AG16" s="825"/>
      <c r="AH16" s="825"/>
      <c r="AI16" s="825"/>
      <c r="AJ16" s="825"/>
      <c r="AK16" s="224" t="s">
        <v>335</v>
      </c>
      <c r="AL16" s="244"/>
    </row>
    <row r="17" spans="2:41" s="99" customFormat="1" ht="12" customHeight="1" thickBot="1">
      <c r="B17" s="816"/>
      <c r="C17" s="245"/>
      <c r="D17" s="246"/>
      <c r="E17" s="246"/>
      <c r="F17" s="247"/>
      <c r="G17" s="806"/>
      <c r="H17" s="807"/>
      <c r="I17" s="807"/>
      <c r="J17" s="807"/>
      <c r="K17" s="807"/>
      <c r="L17" s="807"/>
      <c r="M17" s="807"/>
      <c r="N17" s="807"/>
      <c r="O17" s="807"/>
      <c r="P17" s="807"/>
      <c r="Q17" s="807"/>
      <c r="R17" s="807"/>
      <c r="S17" s="807"/>
      <c r="T17" s="807"/>
      <c r="U17" s="807"/>
      <c r="V17" s="807"/>
      <c r="W17" s="807"/>
      <c r="X17" s="807"/>
      <c r="Y17" s="807"/>
      <c r="Z17" s="248"/>
      <c r="AA17" s="248"/>
      <c r="AB17" s="248"/>
      <c r="AC17" s="248"/>
      <c r="AD17" s="248"/>
      <c r="AE17" s="249"/>
      <c r="AF17" s="249"/>
      <c r="AG17" s="249"/>
      <c r="AH17" s="249"/>
      <c r="AI17" s="249"/>
      <c r="AJ17" s="307"/>
      <c r="AK17" s="249"/>
      <c r="AL17" s="250"/>
      <c r="AN17" s="654"/>
      <c r="AO17" s="655"/>
    </row>
    <row r="18" spans="2:41" s="99" customFormat="1" ht="15" customHeight="1">
      <c r="B18" s="224"/>
      <c r="C18" s="224"/>
      <c r="D18" s="289" t="s">
        <v>336</v>
      </c>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row>
    <row r="19" spans="2:41" s="99" customFormat="1" ht="15" customHeight="1" thickBot="1">
      <c r="B19" s="224"/>
      <c r="C19" s="224"/>
      <c r="D19" s="289" t="s">
        <v>337</v>
      </c>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row>
    <row r="20" spans="2:41" s="99" customFormat="1" ht="15" customHeight="1">
      <c r="B20" s="814" t="s">
        <v>338</v>
      </c>
      <c r="C20" s="251"/>
      <c r="D20" s="252"/>
      <c r="E20" s="252"/>
      <c r="F20" s="252"/>
      <c r="G20" s="252"/>
      <c r="H20" s="252"/>
      <c r="I20" s="252"/>
      <c r="J20" s="253"/>
      <c r="K20" s="253"/>
      <c r="L20" s="253"/>
      <c r="M20" s="253"/>
      <c r="N20" s="253"/>
      <c r="O20" s="253"/>
      <c r="P20" s="253"/>
      <c r="Q20" s="253"/>
      <c r="R20" s="254"/>
      <c r="S20" s="255"/>
      <c r="T20" s="253"/>
      <c r="U20" s="253"/>
      <c r="V20" s="253"/>
      <c r="W20" s="253"/>
      <c r="X20" s="253"/>
      <c r="Y20" s="253"/>
      <c r="Z20" s="253"/>
      <c r="AA20" s="253"/>
      <c r="AB20" s="253"/>
      <c r="AC20" s="253"/>
      <c r="AD20" s="253"/>
      <c r="AE20" s="253"/>
      <c r="AF20" s="252"/>
      <c r="AG20" s="252"/>
      <c r="AH20" s="252"/>
      <c r="AI20" s="252"/>
      <c r="AJ20" s="252"/>
      <c r="AK20" s="252"/>
      <c r="AL20" s="256"/>
    </row>
    <row r="21" spans="2:41" s="99" customFormat="1" ht="15" customHeight="1" thickBot="1">
      <c r="B21" s="815"/>
      <c r="C21" s="257"/>
      <c r="D21" s="224"/>
      <c r="E21" s="224"/>
      <c r="F21" s="224"/>
      <c r="G21" s="224"/>
      <c r="H21" s="224"/>
      <c r="I21" s="258"/>
      <c r="J21" s="259"/>
      <c r="K21" s="260"/>
      <c r="L21" s="260"/>
      <c r="M21" s="260"/>
      <c r="N21" s="260"/>
      <c r="O21" s="260"/>
      <c r="P21" s="260"/>
      <c r="Q21" s="260"/>
      <c r="R21" s="261"/>
      <c r="S21" s="259"/>
      <c r="T21" s="260"/>
      <c r="U21" s="260"/>
      <c r="V21" s="260"/>
      <c r="W21" s="260"/>
      <c r="X21" s="260"/>
      <c r="Y21" s="260"/>
      <c r="Z21" s="260"/>
      <c r="AA21" s="260"/>
      <c r="AB21" s="260"/>
      <c r="AC21" s="260"/>
      <c r="AD21" s="260"/>
      <c r="AE21" s="261"/>
      <c r="AF21" s="262"/>
      <c r="AG21" s="224"/>
      <c r="AH21" s="224"/>
      <c r="AI21" s="224"/>
      <c r="AJ21" s="224"/>
      <c r="AK21" s="224"/>
      <c r="AL21" s="242"/>
    </row>
    <row r="22" spans="2:41" s="99" customFormat="1" ht="15" customHeight="1">
      <c r="B22" s="815"/>
      <c r="C22" s="257"/>
      <c r="D22" s="224"/>
      <c r="E22" s="263" t="s">
        <v>339</v>
      </c>
      <c r="F22" s="264"/>
      <c r="G22" s="264"/>
      <c r="H22" s="264"/>
      <c r="I22" s="265"/>
      <c r="J22" s="811"/>
      <c r="K22" s="812"/>
      <c r="L22" s="812"/>
      <c r="M22" s="813"/>
      <c r="N22" s="224"/>
      <c r="O22" s="263" t="s">
        <v>339</v>
      </c>
      <c r="P22" s="264"/>
      <c r="Q22" s="266"/>
      <c r="R22" s="265"/>
      <c r="S22" s="745"/>
      <c r="T22" s="746"/>
      <c r="U22" s="746"/>
      <c r="V22" s="746"/>
      <c r="W22" s="747"/>
      <c r="X22" s="224"/>
      <c r="Y22" s="224"/>
      <c r="Z22" s="263" t="s">
        <v>339</v>
      </c>
      <c r="AA22" s="264"/>
      <c r="AB22" s="264"/>
      <c r="AC22" s="266"/>
      <c r="AD22" s="266"/>
      <c r="AE22" s="267"/>
      <c r="AF22" s="745"/>
      <c r="AG22" s="746"/>
      <c r="AH22" s="746"/>
      <c r="AI22" s="746"/>
      <c r="AJ22" s="746"/>
      <c r="AK22" s="747"/>
      <c r="AL22" s="242"/>
    </row>
    <row r="23" spans="2:41" s="99" customFormat="1" ht="15" customHeight="1">
      <c r="B23" s="815"/>
      <c r="C23" s="257"/>
      <c r="D23" s="228" t="s">
        <v>340</v>
      </c>
      <c r="E23" s="268" t="s">
        <v>331</v>
      </c>
      <c r="F23" s="269"/>
      <c r="G23" s="269"/>
      <c r="H23" s="269"/>
      <c r="I23" s="270"/>
      <c r="J23" s="800"/>
      <c r="K23" s="801"/>
      <c r="L23" s="801"/>
      <c r="M23" s="802"/>
      <c r="N23" s="224"/>
      <c r="O23" s="268" t="s">
        <v>331</v>
      </c>
      <c r="P23" s="269"/>
      <c r="Q23" s="271"/>
      <c r="R23" s="270"/>
      <c r="S23" s="803"/>
      <c r="T23" s="804"/>
      <c r="U23" s="804"/>
      <c r="V23" s="804"/>
      <c r="W23" s="805"/>
      <c r="X23" s="224"/>
      <c r="Y23" s="224"/>
      <c r="Z23" s="268" t="s">
        <v>331</v>
      </c>
      <c r="AA23" s="269"/>
      <c r="AB23" s="269"/>
      <c r="AC23" s="271"/>
      <c r="AD23" s="271"/>
      <c r="AE23" s="272"/>
      <c r="AF23" s="803"/>
      <c r="AG23" s="804"/>
      <c r="AH23" s="804"/>
      <c r="AI23" s="804"/>
      <c r="AJ23" s="804"/>
      <c r="AK23" s="805"/>
      <c r="AL23" s="242"/>
    </row>
    <row r="24" spans="2:41" s="99" customFormat="1" ht="15" customHeight="1" thickBot="1">
      <c r="B24" s="815"/>
      <c r="C24" s="257"/>
      <c r="D24" s="224"/>
      <c r="E24" s="273" t="s">
        <v>341</v>
      </c>
      <c r="F24" s="274"/>
      <c r="G24" s="274"/>
      <c r="H24" s="274"/>
      <c r="I24" s="275"/>
      <c r="J24" s="850"/>
      <c r="K24" s="851"/>
      <c r="L24" s="851"/>
      <c r="M24" s="852"/>
      <c r="N24" s="224"/>
      <c r="O24" s="273" t="s">
        <v>341</v>
      </c>
      <c r="P24" s="274"/>
      <c r="Q24" s="276"/>
      <c r="R24" s="275"/>
      <c r="S24" s="808"/>
      <c r="T24" s="809"/>
      <c r="U24" s="809"/>
      <c r="V24" s="809"/>
      <c r="W24" s="810"/>
      <c r="X24" s="224"/>
      <c r="Y24" s="224"/>
      <c r="Z24" s="273" t="s">
        <v>341</v>
      </c>
      <c r="AA24" s="274"/>
      <c r="AB24" s="274"/>
      <c r="AC24" s="276"/>
      <c r="AD24" s="276"/>
      <c r="AE24" s="277"/>
      <c r="AF24" s="808"/>
      <c r="AG24" s="809"/>
      <c r="AH24" s="809"/>
      <c r="AI24" s="809"/>
      <c r="AJ24" s="809"/>
      <c r="AK24" s="810"/>
      <c r="AL24" s="242"/>
    </row>
    <row r="25" spans="2:41" s="99" customFormat="1" ht="15" customHeight="1">
      <c r="B25" s="815"/>
      <c r="C25" s="257"/>
      <c r="D25" s="224"/>
      <c r="E25" s="224"/>
      <c r="F25" s="224"/>
      <c r="G25" s="224"/>
      <c r="H25" s="224"/>
      <c r="I25" s="258"/>
      <c r="J25" s="278"/>
      <c r="K25" s="279"/>
      <c r="L25" s="279"/>
      <c r="M25" s="279"/>
      <c r="N25" s="279"/>
      <c r="O25" s="279"/>
      <c r="P25" s="279"/>
      <c r="Q25" s="279"/>
      <c r="R25" s="280"/>
      <c r="S25" s="278"/>
      <c r="T25" s="279"/>
      <c r="U25" s="279"/>
      <c r="V25" s="279"/>
      <c r="W25" s="279"/>
      <c r="X25" s="279"/>
      <c r="Y25" s="279"/>
      <c r="Z25" s="279"/>
      <c r="AA25" s="279"/>
      <c r="AB25" s="279"/>
      <c r="AC25" s="279"/>
      <c r="AD25" s="279"/>
      <c r="AE25" s="280"/>
      <c r="AF25" s="262"/>
      <c r="AG25" s="224"/>
      <c r="AH25" s="224"/>
      <c r="AI25" s="224"/>
      <c r="AJ25" s="224"/>
      <c r="AK25" s="224"/>
      <c r="AL25" s="242"/>
    </row>
    <row r="26" spans="2:41" s="99" customFormat="1" ht="15" customHeight="1" thickBot="1">
      <c r="B26" s="815"/>
      <c r="C26" s="257"/>
      <c r="D26" s="224"/>
      <c r="E26" s="224"/>
      <c r="F26" s="224"/>
      <c r="G26" s="224"/>
      <c r="H26" s="224"/>
      <c r="I26" s="258"/>
      <c r="J26" s="259"/>
      <c r="K26" s="260"/>
      <c r="L26" s="260"/>
      <c r="M26" s="260"/>
      <c r="N26" s="260"/>
      <c r="O26" s="260"/>
      <c r="P26" s="260"/>
      <c r="Q26" s="260"/>
      <c r="R26" s="261"/>
      <c r="S26" s="259"/>
      <c r="T26" s="260"/>
      <c r="U26" s="260"/>
      <c r="V26" s="260"/>
      <c r="W26" s="260"/>
      <c r="X26" s="260"/>
      <c r="Y26" s="260"/>
      <c r="Z26" s="260"/>
      <c r="AA26" s="260"/>
      <c r="AB26" s="260"/>
      <c r="AC26" s="260"/>
      <c r="AD26" s="260"/>
      <c r="AE26" s="261"/>
      <c r="AF26" s="262"/>
      <c r="AG26" s="224"/>
      <c r="AH26" s="224"/>
      <c r="AI26" s="224"/>
      <c r="AJ26" s="224"/>
      <c r="AK26" s="224"/>
      <c r="AL26" s="242"/>
    </row>
    <row r="27" spans="2:41" s="99" customFormat="1" ht="15" customHeight="1">
      <c r="B27" s="815"/>
      <c r="C27" s="257"/>
      <c r="D27" s="224"/>
      <c r="E27" s="263" t="s">
        <v>339</v>
      </c>
      <c r="F27" s="263"/>
      <c r="G27" s="264"/>
      <c r="H27" s="264"/>
      <c r="I27" s="265"/>
      <c r="J27" s="811"/>
      <c r="K27" s="812"/>
      <c r="L27" s="812"/>
      <c r="M27" s="813"/>
      <c r="N27" s="224"/>
      <c r="O27" s="263" t="s">
        <v>339</v>
      </c>
      <c r="P27" s="264"/>
      <c r="Q27" s="266"/>
      <c r="R27" s="265"/>
      <c r="S27" s="745"/>
      <c r="T27" s="746"/>
      <c r="U27" s="746"/>
      <c r="V27" s="746"/>
      <c r="W27" s="747"/>
      <c r="X27" s="224"/>
      <c r="Y27" s="224"/>
      <c r="Z27" s="263" t="s">
        <v>339</v>
      </c>
      <c r="AA27" s="264"/>
      <c r="AB27" s="264"/>
      <c r="AC27" s="266"/>
      <c r="AD27" s="266"/>
      <c r="AE27" s="267"/>
      <c r="AF27" s="745"/>
      <c r="AG27" s="746"/>
      <c r="AH27" s="746"/>
      <c r="AI27" s="746"/>
      <c r="AJ27" s="746"/>
      <c r="AK27" s="747"/>
      <c r="AL27" s="242"/>
    </row>
    <row r="28" spans="2:41" s="99" customFormat="1" ht="15" customHeight="1">
      <c r="B28" s="815"/>
      <c r="C28" s="257"/>
      <c r="D28" s="228" t="s">
        <v>342</v>
      </c>
      <c r="E28" s="268" t="s">
        <v>331</v>
      </c>
      <c r="F28" s="268"/>
      <c r="G28" s="269"/>
      <c r="H28" s="269"/>
      <c r="I28" s="270"/>
      <c r="J28" s="800"/>
      <c r="K28" s="801"/>
      <c r="L28" s="801"/>
      <c r="M28" s="802"/>
      <c r="N28" s="224"/>
      <c r="O28" s="268" t="s">
        <v>331</v>
      </c>
      <c r="P28" s="269"/>
      <c r="Q28" s="271"/>
      <c r="R28" s="270"/>
      <c r="S28" s="803"/>
      <c r="T28" s="804"/>
      <c r="U28" s="804"/>
      <c r="V28" s="804"/>
      <c r="W28" s="805"/>
      <c r="X28" s="224"/>
      <c r="Y28" s="224"/>
      <c r="Z28" s="268" t="s">
        <v>331</v>
      </c>
      <c r="AA28" s="269"/>
      <c r="AB28" s="269"/>
      <c r="AC28" s="271"/>
      <c r="AD28" s="271"/>
      <c r="AE28" s="272"/>
      <c r="AF28" s="803"/>
      <c r="AG28" s="804"/>
      <c r="AH28" s="804"/>
      <c r="AI28" s="804"/>
      <c r="AJ28" s="804"/>
      <c r="AK28" s="805"/>
      <c r="AL28" s="242"/>
    </row>
    <row r="29" spans="2:41" s="99" customFormat="1" ht="15" customHeight="1" thickBot="1">
      <c r="B29" s="815"/>
      <c r="C29" s="257"/>
      <c r="D29" s="224"/>
      <c r="E29" s="273" t="s">
        <v>341</v>
      </c>
      <c r="F29" s="273"/>
      <c r="G29" s="274"/>
      <c r="H29" s="274"/>
      <c r="I29" s="275"/>
      <c r="J29" s="850"/>
      <c r="K29" s="851"/>
      <c r="L29" s="851"/>
      <c r="M29" s="852"/>
      <c r="N29" s="224"/>
      <c r="O29" s="273" t="s">
        <v>341</v>
      </c>
      <c r="P29" s="274"/>
      <c r="Q29" s="276"/>
      <c r="R29" s="275"/>
      <c r="S29" s="808"/>
      <c r="T29" s="809"/>
      <c r="U29" s="809"/>
      <c r="V29" s="809"/>
      <c r="W29" s="810"/>
      <c r="X29" s="224"/>
      <c r="Y29" s="224"/>
      <c r="Z29" s="273" t="s">
        <v>341</v>
      </c>
      <c r="AA29" s="274"/>
      <c r="AB29" s="274"/>
      <c r="AC29" s="276"/>
      <c r="AD29" s="276"/>
      <c r="AE29" s="277"/>
      <c r="AF29" s="808"/>
      <c r="AG29" s="809"/>
      <c r="AH29" s="809"/>
      <c r="AI29" s="809"/>
      <c r="AJ29" s="809"/>
      <c r="AK29" s="810"/>
      <c r="AL29" s="242"/>
    </row>
    <row r="30" spans="2:41" s="99" customFormat="1" ht="15" customHeight="1">
      <c r="B30" s="815"/>
      <c r="C30" s="257"/>
      <c r="D30" s="224"/>
      <c r="E30" s="224"/>
      <c r="F30" s="224"/>
      <c r="G30" s="224"/>
      <c r="H30" s="224"/>
      <c r="I30" s="258"/>
      <c r="J30" s="278"/>
      <c r="K30" s="279"/>
      <c r="L30" s="279"/>
      <c r="M30" s="279"/>
      <c r="N30" s="279"/>
      <c r="O30" s="279"/>
      <c r="P30" s="279"/>
      <c r="Q30" s="279"/>
      <c r="R30" s="280"/>
      <c r="S30" s="278"/>
      <c r="T30" s="279"/>
      <c r="U30" s="279"/>
      <c r="V30" s="279"/>
      <c r="W30" s="279"/>
      <c r="X30" s="279"/>
      <c r="Y30" s="279"/>
      <c r="Z30" s="279"/>
      <c r="AA30" s="279"/>
      <c r="AB30" s="279"/>
      <c r="AC30" s="279"/>
      <c r="AD30" s="279"/>
      <c r="AE30" s="280"/>
      <c r="AF30" s="262"/>
      <c r="AG30" s="224"/>
      <c r="AH30" s="224"/>
      <c r="AI30" s="224"/>
      <c r="AJ30" s="224"/>
      <c r="AK30" s="224"/>
      <c r="AL30" s="242"/>
    </row>
    <row r="31" spans="2:41" s="99" customFormat="1" ht="15" customHeight="1" thickBot="1">
      <c r="B31" s="815"/>
      <c r="C31" s="257"/>
      <c r="D31" s="224"/>
      <c r="E31" s="224"/>
      <c r="F31" s="224"/>
      <c r="G31" s="224"/>
      <c r="H31" s="224"/>
      <c r="I31" s="258"/>
      <c r="J31" s="259"/>
      <c r="K31" s="260"/>
      <c r="L31" s="260"/>
      <c r="M31" s="260"/>
      <c r="N31" s="260"/>
      <c r="O31" s="260"/>
      <c r="P31" s="260"/>
      <c r="Q31" s="260"/>
      <c r="R31" s="261"/>
      <c r="S31" s="259"/>
      <c r="T31" s="260"/>
      <c r="U31" s="260"/>
      <c r="V31" s="260"/>
      <c r="W31" s="260"/>
      <c r="X31" s="260"/>
      <c r="Y31" s="260"/>
      <c r="Z31" s="260"/>
      <c r="AA31" s="260"/>
      <c r="AB31" s="260"/>
      <c r="AC31" s="260"/>
      <c r="AD31" s="260"/>
      <c r="AE31" s="261"/>
      <c r="AF31" s="262"/>
      <c r="AG31" s="224"/>
      <c r="AH31" s="224"/>
      <c r="AI31" s="224"/>
      <c r="AJ31" s="224"/>
      <c r="AK31" s="224"/>
      <c r="AL31" s="242"/>
    </row>
    <row r="32" spans="2:41" s="99" customFormat="1" ht="15" customHeight="1">
      <c r="B32" s="815"/>
      <c r="C32" s="257"/>
      <c r="D32" s="224"/>
      <c r="E32" s="263" t="s">
        <v>339</v>
      </c>
      <c r="F32" s="264"/>
      <c r="G32" s="264"/>
      <c r="H32" s="264"/>
      <c r="I32" s="265"/>
      <c r="J32" s="811"/>
      <c r="K32" s="812"/>
      <c r="L32" s="812"/>
      <c r="M32" s="813"/>
      <c r="N32" s="224"/>
      <c r="O32" s="263" t="s">
        <v>339</v>
      </c>
      <c r="P32" s="264"/>
      <c r="Q32" s="266"/>
      <c r="R32" s="265"/>
      <c r="S32" s="745"/>
      <c r="T32" s="746"/>
      <c r="U32" s="746"/>
      <c r="V32" s="746"/>
      <c r="W32" s="747"/>
      <c r="X32" s="224"/>
      <c r="Y32" s="224"/>
      <c r="Z32" s="263" t="s">
        <v>339</v>
      </c>
      <c r="AA32" s="264"/>
      <c r="AB32" s="264"/>
      <c r="AC32" s="266"/>
      <c r="AD32" s="266"/>
      <c r="AE32" s="267"/>
      <c r="AF32" s="745"/>
      <c r="AG32" s="746"/>
      <c r="AH32" s="746"/>
      <c r="AI32" s="746"/>
      <c r="AJ32" s="746"/>
      <c r="AK32" s="747"/>
      <c r="AL32" s="242"/>
    </row>
    <row r="33" spans="2:45" s="99" customFormat="1" ht="15" customHeight="1">
      <c r="B33" s="815"/>
      <c r="C33" s="257"/>
      <c r="D33" s="228" t="s">
        <v>343</v>
      </c>
      <c r="E33" s="268" t="s">
        <v>331</v>
      </c>
      <c r="F33" s="269"/>
      <c r="G33" s="269"/>
      <c r="H33" s="269"/>
      <c r="I33" s="270"/>
      <c r="J33" s="800"/>
      <c r="K33" s="801"/>
      <c r="L33" s="801"/>
      <c r="M33" s="802"/>
      <c r="N33" s="224"/>
      <c r="O33" s="268" t="s">
        <v>331</v>
      </c>
      <c r="P33" s="269"/>
      <c r="Q33" s="271"/>
      <c r="R33" s="270"/>
      <c r="S33" s="803"/>
      <c r="T33" s="804"/>
      <c r="U33" s="804"/>
      <c r="V33" s="804"/>
      <c r="W33" s="805"/>
      <c r="X33" s="224"/>
      <c r="Y33" s="224"/>
      <c r="Z33" s="268" t="s">
        <v>331</v>
      </c>
      <c r="AA33" s="269"/>
      <c r="AB33" s="269"/>
      <c r="AC33" s="271"/>
      <c r="AD33" s="271"/>
      <c r="AE33" s="272"/>
      <c r="AF33" s="803"/>
      <c r="AG33" s="804"/>
      <c r="AH33" s="804"/>
      <c r="AI33" s="804"/>
      <c r="AJ33" s="804"/>
      <c r="AK33" s="805"/>
      <c r="AL33" s="242"/>
    </row>
    <row r="34" spans="2:45" s="99" customFormat="1" ht="15" customHeight="1" thickBot="1">
      <c r="B34" s="815"/>
      <c r="C34" s="257"/>
      <c r="D34" s="224"/>
      <c r="E34" s="273" t="s">
        <v>341</v>
      </c>
      <c r="F34" s="274"/>
      <c r="G34" s="274"/>
      <c r="H34" s="274"/>
      <c r="I34" s="275"/>
      <c r="J34" s="850"/>
      <c r="K34" s="851"/>
      <c r="L34" s="851"/>
      <c r="M34" s="852"/>
      <c r="N34" s="224"/>
      <c r="O34" s="273" t="s">
        <v>341</v>
      </c>
      <c r="P34" s="274"/>
      <c r="Q34" s="276"/>
      <c r="R34" s="275"/>
      <c r="S34" s="808"/>
      <c r="T34" s="809"/>
      <c r="U34" s="809"/>
      <c r="V34" s="809"/>
      <c r="W34" s="810"/>
      <c r="X34" s="224"/>
      <c r="Y34" s="224"/>
      <c r="Z34" s="273" t="s">
        <v>341</v>
      </c>
      <c r="AA34" s="274"/>
      <c r="AB34" s="274"/>
      <c r="AC34" s="276"/>
      <c r="AD34" s="276"/>
      <c r="AE34" s="277"/>
      <c r="AF34" s="808"/>
      <c r="AG34" s="809"/>
      <c r="AH34" s="809"/>
      <c r="AI34" s="809"/>
      <c r="AJ34" s="809"/>
      <c r="AK34" s="810"/>
      <c r="AL34" s="242"/>
    </row>
    <row r="35" spans="2:45" s="99" customFormat="1" ht="15" customHeight="1">
      <c r="B35" s="815"/>
      <c r="C35" s="257"/>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42"/>
    </row>
    <row r="36" spans="2:45" s="99" customFormat="1" ht="15" customHeight="1" thickBot="1">
      <c r="B36" s="816"/>
      <c r="C36" s="245"/>
      <c r="D36" s="290" t="s">
        <v>344</v>
      </c>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81"/>
    </row>
    <row r="37" spans="2:45" s="99" customFormat="1" ht="15" customHeight="1" thickBot="1">
      <c r="B37" s="748" t="s">
        <v>345</v>
      </c>
      <c r="C37" s="749"/>
      <c r="D37" s="749"/>
      <c r="E37" s="749"/>
      <c r="F37" s="749"/>
      <c r="G37" s="749"/>
      <c r="H37" s="749"/>
      <c r="I37" s="749"/>
      <c r="J37" s="749"/>
      <c r="K37" s="749"/>
      <c r="L37" s="749"/>
      <c r="M37" s="749"/>
      <c r="N37" s="749"/>
      <c r="O37" s="749"/>
      <c r="P37" s="749"/>
      <c r="Q37" s="750"/>
      <c r="R37" s="751" t="s">
        <v>346</v>
      </c>
      <c r="S37" s="749"/>
      <c r="T37" s="749"/>
      <c r="U37" s="749"/>
      <c r="V37" s="749"/>
      <c r="W37" s="749"/>
      <c r="X37" s="749"/>
      <c r="Y37" s="749"/>
      <c r="Z37" s="749"/>
      <c r="AA37" s="749"/>
      <c r="AB37" s="749"/>
      <c r="AC37" s="749"/>
      <c r="AD37" s="749"/>
      <c r="AE37" s="749"/>
      <c r="AF37" s="749"/>
      <c r="AG37" s="749"/>
      <c r="AH37" s="749"/>
      <c r="AI37" s="749"/>
      <c r="AJ37" s="749"/>
      <c r="AK37" s="749"/>
      <c r="AL37" s="752"/>
    </row>
    <row r="38" spans="2:45" s="99" customFormat="1" ht="15" customHeight="1">
      <c r="B38" s="753" t="s">
        <v>347</v>
      </c>
      <c r="C38" s="754"/>
      <c r="D38" s="704" t="s">
        <v>348</v>
      </c>
      <c r="E38" s="705"/>
      <c r="F38" s="705"/>
      <c r="G38" s="705"/>
      <c r="H38" s="706"/>
      <c r="I38" s="759" t="s">
        <v>349</v>
      </c>
      <c r="J38" s="760"/>
      <c r="K38" s="760"/>
      <c r="L38" s="760"/>
      <c r="M38" s="760"/>
      <c r="N38" s="778"/>
      <c r="O38" s="779"/>
      <c r="P38" s="779"/>
      <c r="Q38" s="779"/>
      <c r="R38" s="779"/>
      <c r="S38" s="779"/>
      <c r="T38" s="779"/>
      <c r="U38" s="779"/>
      <c r="V38" s="779"/>
      <c r="W38" s="779"/>
      <c r="X38" s="779"/>
      <c r="Y38" s="779"/>
      <c r="Z38" s="779"/>
      <c r="AA38" s="779"/>
      <c r="AB38" s="779"/>
      <c r="AC38" s="779"/>
      <c r="AD38" s="779"/>
      <c r="AE38" s="779"/>
      <c r="AF38" s="779"/>
      <c r="AG38" s="779"/>
      <c r="AH38" s="779"/>
      <c r="AI38" s="779"/>
      <c r="AJ38" s="779"/>
      <c r="AK38" s="779"/>
      <c r="AL38" s="780"/>
    </row>
    <row r="39" spans="2:45" s="99" customFormat="1" ht="15" customHeight="1">
      <c r="B39" s="755"/>
      <c r="C39" s="756"/>
      <c r="D39" s="727" t="s">
        <v>350</v>
      </c>
      <c r="E39" s="728"/>
      <c r="F39" s="728"/>
      <c r="G39" s="728"/>
      <c r="H39" s="729"/>
      <c r="I39" s="761"/>
      <c r="J39" s="762"/>
      <c r="K39" s="762"/>
      <c r="L39" s="762"/>
      <c r="M39" s="762"/>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2"/>
    </row>
    <row r="40" spans="2:45" s="99" customFormat="1" ht="15" customHeight="1">
      <c r="B40" s="755"/>
      <c r="C40" s="756"/>
      <c r="D40" s="763" t="s">
        <v>351</v>
      </c>
      <c r="E40" s="764"/>
      <c r="F40" s="764"/>
      <c r="G40" s="764"/>
      <c r="H40" s="765"/>
      <c r="I40" s="766" t="s">
        <v>349</v>
      </c>
      <c r="J40" s="767"/>
      <c r="K40" s="767"/>
      <c r="L40" s="767"/>
      <c r="M40" s="767"/>
      <c r="N40" s="770" t="s">
        <v>352</v>
      </c>
      <c r="O40" s="711"/>
      <c r="P40" s="711"/>
      <c r="Q40" s="711"/>
      <c r="R40" s="711"/>
      <c r="S40" s="711"/>
      <c r="T40" s="711"/>
      <c r="U40" s="711"/>
      <c r="V40" s="712"/>
      <c r="W40" s="772"/>
      <c r="X40" s="773"/>
      <c r="Y40" s="773"/>
      <c r="Z40" s="773"/>
      <c r="AA40" s="773"/>
      <c r="AB40" s="773"/>
      <c r="AC40" s="773"/>
      <c r="AD40" s="773"/>
      <c r="AE40" s="773"/>
      <c r="AF40" s="773"/>
      <c r="AG40" s="773"/>
      <c r="AH40" s="773"/>
      <c r="AI40" s="773"/>
      <c r="AJ40" s="773"/>
      <c r="AK40" s="773"/>
      <c r="AL40" s="774"/>
    </row>
    <row r="41" spans="2:45" s="99" customFormat="1" ht="15" customHeight="1" thickBot="1">
      <c r="B41" s="757"/>
      <c r="C41" s="758"/>
      <c r="D41" s="719" t="s">
        <v>350</v>
      </c>
      <c r="E41" s="720"/>
      <c r="F41" s="720"/>
      <c r="G41" s="720"/>
      <c r="H41" s="721"/>
      <c r="I41" s="768"/>
      <c r="J41" s="769"/>
      <c r="K41" s="769"/>
      <c r="L41" s="769"/>
      <c r="M41" s="769"/>
      <c r="N41" s="771"/>
      <c r="O41" s="720"/>
      <c r="P41" s="720"/>
      <c r="Q41" s="720"/>
      <c r="R41" s="720"/>
      <c r="S41" s="720"/>
      <c r="T41" s="720"/>
      <c r="U41" s="720"/>
      <c r="V41" s="721"/>
      <c r="W41" s="775"/>
      <c r="X41" s="776"/>
      <c r="Y41" s="776"/>
      <c r="Z41" s="776"/>
      <c r="AA41" s="776"/>
      <c r="AB41" s="776"/>
      <c r="AC41" s="776"/>
      <c r="AD41" s="776"/>
      <c r="AE41" s="776"/>
      <c r="AF41" s="776"/>
      <c r="AG41" s="776"/>
      <c r="AH41" s="776"/>
      <c r="AI41" s="776"/>
      <c r="AJ41" s="776"/>
      <c r="AK41" s="776"/>
      <c r="AL41" s="777"/>
    </row>
    <row r="42" spans="2:45" s="99" customFormat="1" ht="15" customHeight="1">
      <c r="B42" s="698" t="s">
        <v>353</v>
      </c>
      <c r="C42" s="722"/>
      <c r="D42" s="704" t="s">
        <v>354</v>
      </c>
      <c r="E42" s="705"/>
      <c r="F42" s="705"/>
      <c r="G42" s="705"/>
      <c r="H42" s="706"/>
      <c r="I42" s="730"/>
      <c r="J42" s="731"/>
      <c r="K42" s="731"/>
      <c r="L42" s="732"/>
      <c r="M42" s="730"/>
      <c r="N42" s="731"/>
      <c r="O42" s="731"/>
      <c r="P42" s="732"/>
      <c r="Q42" s="730"/>
      <c r="R42" s="731"/>
      <c r="S42" s="731"/>
      <c r="T42" s="732"/>
      <c r="U42" s="730"/>
      <c r="V42" s="731"/>
      <c r="W42" s="731"/>
      <c r="X42" s="731"/>
      <c r="Y42" s="731"/>
      <c r="Z42" s="732"/>
      <c r="AA42" s="730"/>
      <c r="AB42" s="731"/>
      <c r="AC42" s="731"/>
      <c r="AD42" s="731"/>
      <c r="AE42" s="731"/>
      <c r="AF42" s="731"/>
      <c r="AG42" s="732"/>
      <c r="AH42" s="730"/>
      <c r="AI42" s="731"/>
      <c r="AJ42" s="731"/>
      <c r="AK42" s="731"/>
      <c r="AL42" s="739"/>
    </row>
    <row r="43" spans="2:45" s="99" customFormat="1" ht="15" customHeight="1">
      <c r="B43" s="723"/>
      <c r="C43" s="724"/>
      <c r="D43" s="727"/>
      <c r="E43" s="728"/>
      <c r="F43" s="728"/>
      <c r="G43" s="728"/>
      <c r="H43" s="729"/>
      <c r="I43" s="733"/>
      <c r="J43" s="734"/>
      <c r="K43" s="734"/>
      <c r="L43" s="735"/>
      <c r="M43" s="733"/>
      <c r="N43" s="734"/>
      <c r="O43" s="734"/>
      <c r="P43" s="735"/>
      <c r="Q43" s="733"/>
      <c r="R43" s="734"/>
      <c r="S43" s="734"/>
      <c r="T43" s="735"/>
      <c r="U43" s="733"/>
      <c r="V43" s="734"/>
      <c r="W43" s="734"/>
      <c r="X43" s="734"/>
      <c r="Y43" s="734"/>
      <c r="Z43" s="735"/>
      <c r="AA43" s="733"/>
      <c r="AB43" s="734"/>
      <c r="AC43" s="734"/>
      <c r="AD43" s="734"/>
      <c r="AE43" s="734"/>
      <c r="AF43" s="734"/>
      <c r="AG43" s="735"/>
      <c r="AH43" s="733"/>
      <c r="AI43" s="734"/>
      <c r="AJ43" s="734"/>
      <c r="AK43" s="734"/>
      <c r="AL43" s="740"/>
    </row>
    <row r="44" spans="2:45" s="99" customFormat="1" ht="15" customHeight="1">
      <c r="B44" s="723"/>
      <c r="C44" s="724"/>
      <c r="D44" s="710" t="s">
        <v>355</v>
      </c>
      <c r="E44" s="711"/>
      <c r="F44" s="711"/>
      <c r="G44" s="711"/>
      <c r="H44" s="712"/>
      <c r="I44" s="741"/>
      <c r="J44" s="742"/>
      <c r="K44" s="742"/>
      <c r="L44" s="743"/>
      <c r="M44" s="741"/>
      <c r="N44" s="742"/>
      <c r="O44" s="742"/>
      <c r="P44" s="743"/>
      <c r="Q44" s="741"/>
      <c r="R44" s="742"/>
      <c r="S44" s="742"/>
      <c r="T44" s="743"/>
      <c r="U44" s="741"/>
      <c r="V44" s="742"/>
      <c r="W44" s="742"/>
      <c r="X44" s="742"/>
      <c r="Y44" s="742"/>
      <c r="Z44" s="743"/>
      <c r="AA44" s="741"/>
      <c r="AB44" s="742"/>
      <c r="AC44" s="742"/>
      <c r="AD44" s="742"/>
      <c r="AE44" s="742"/>
      <c r="AF44" s="742"/>
      <c r="AG44" s="743"/>
      <c r="AH44" s="741"/>
      <c r="AI44" s="742"/>
      <c r="AJ44" s="742"/>
      <c r="AK44" s="742"/>
      <c r="AL44" s="744"/>
    </row>
    <row r="45" spans="2:45" s="99" customFormat="1" ht="15" customHeight="1">
      <c r="B45" s="723"/>
      <c r="C45" s="724"/>
      <c r="D45" s="727"/>
      <c r="E45" s="728"/>
      <c r="F45" s="728"/>
      <c r="G45" s="728"/>
      <c r="H45" s="729"/>
      <c r="I45" s="733"/>
      <c r="J45" s="734"/>
      <c r="K45" s="734"/>
      <c r="L45" s="735"/>
      <c r="M45" s="733"/>
      <c r="N45" s="734"/>
      <c r="O45" s="734"/>
      <c r="P45" s="735"/>
      <c r="Q45" s="733"/>
      <c r="R45" s="734"/>
      <c r="S45" s="734"/>
      <c r="T45" s="735"/>
      <c r="U45" s="733"/>
      <c r="V45" s="734"/>
      <c r="W45" s="734"/>
      <c r="X45" s="734"/>
      <c r="Y45" s="734"/>
      <c r="Z45" s="735"/>
      <c r="AA45" s="733"/>
      <c r="AB45" s="734"/>
      <c r="AC45" s="734"/>
      <c r="AD45" s="734"/>
      <c r="AE45" s="734"/>
      <c r="AF45" s="734"/>
      <c r="AG45" s="735"/>
      <c r="AH45" s="733"/>
      <c r="AI45" s="734"/>
      <c r="AJ45" s="734"/>
      <c r="AK45" s="734"/>
      <c r="AL45" s="740"/>
    </row>
    <row r="46" spans="2:45" s="99" customFormat="1" ht="15" customHeight="1" thickBot="1">
      <c r="B46" s="725"/>
      <c r="C46" s="726"/>
      <c r="D46" s="736" t="s">
        <v>356</v>
      </c>
      <c r="E46" s="737"/>
      <c r="F46" s="737"/>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c r="AD46" s="737"/>
      <c r="AE46" s="737"/>
      <c r="AF46" s="737"/>
      <c r="AG46" s="737"/>
      <c r="AH46" s="737"/>
      <c r="AI46" s="737"/>
      <c r="AJ46" s="737"/>
      <c r="AK46" s="737"/>
      <c r="AL46" s="738"/>
    </row>
    <row r="47" spans="2:45" s="99" customFormat="1" ht="15" customHeight="1">
      <c r="B47" s="698" t="s">
        <v>357</v>
      </c>
      <c r="C47" s="699"/>
      <c r="D47" s="704" t="s">
        <v>358</v>
      </c>
      <c r="E47" s="705"/>
      <c r="F47" s="705"/>
      <c r="G47" s="705"/>
      <c r="H47" s="706"/>
      <c r="I47" s="707"/>
      <c r="J47" s="708"/>
      <c r="K47" s="708"/>
      <c r="L47" s="708"/>
      <c r="M47" s="708"/>
      <c r="N47" s="708"/>
      <c r="O47" s="708"/>
      <c r="P47" s="708"/>
      <c r="Q47" s="708"/>
      <c r="R47" s="708"/>
      <c r="S47" s="708"/>
      <c r="T47" s="708"/>
      <c r="U47" s="708"/>
      <c r="V47" s="708"/>
      <c r="W47" s="708"/>
      <c r="X47" s="708"/>
      <c r="Y47" s="708"/>
      <c r="Z47" s="708"/>
      <c r="AA47" s="708"/>
      <c r="AB47" s="708"/>
      <c r="AC47" s="708"/>
      <c r="AD47" s="708"/>
      <c r="AE47" s="708"/>
      <c r="AF47" s="708"/>
      <c r="AG47" s="708"/>
      <c r="AH47" s="708"/>
      <c r="AI47" s="708"/>
      <c r="AJ47" s="708"/>
      <c r="AK47" s="708"/>
      <c r="AL47" s="709"/>
      <c r="AS47" s="288"/>
    </row>
    <row r="48" spans="2:45" s="99" customFormat="1" ht="15" customHeight="1">
      <c r="B48" s="700"/>
      <c r="C48" s="701"/>
      <c r="D48" s="710" t="s">
        <v>359</v>
      </c>
      <c r="E48" s="711"/>
      <c r="F48" s="711"/>
      <c r="G48" s="711"/>
      <c r="H48" s="712"/>
      <c r="I48" s="713"/>
      <c r="J48" s="714"/>
      <c r="K48" s="714"/>
      <c r="L48" s="714"/>
      <c r="M48" s="714"/>
      <c r="N48" s="714"/>
      <c r="O48" s="714"/>
      <c r="P48" s="714"/>
      <c r="Q48" s="714"/>
      <c r="R48" s="714"/>
      <c r="S48" s="714"/>
      <c r="T48" s="714"/>
      <c r="U48" s="714"/>
      <c r="V48" s="714"/>
      <c r="W48" s="714"/>
      <c r="X48" s="714"/>
      <c r="Y48" s="714"/>
      <c r="Z48" s="714"/>
      <c r="AA48" s="714"/>
      <c r="AB48" s="714"/>
      <c r="AC48" s="714"/>
      <c r="AD48" s="714"/>
      <c r="AE48" s="714"/>
      <c r="AF48" s="714"/>
      <c r="AG48" s="714"/>
      <c r="AH48" s="714"/>
      <c r="AI48" s="714"/>
      <c r="AJ48" s="714"/>
      <c r="AK48" s="714"/>
      <c r="AL48" s="715"/>
    </row>
    <row r="49" spans="2:38" s="99" customFormat="1" ht="15" customHeight="1" thickBot="1">
      <c r="B49" s="702"/>
      <c r="C49" s="703"/>
      <c r="D49" s="719" t="s">
        <v>360</v>
      </c>
      <c r="E49" s="720"/>
      <c r="F49" s="720"/>
      <c r="G49" s="720"/>
      <c r="H49" s="721"/>
      <c r="I49" s="716"/>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7"/>
      <c r="AG49" s="717"/>
      <c r="AH49" s="717"/>
      <c r="AI49" s="717"/>
      <c r="AJ49" s="717"/>
      <c r="AK49" s="717"/>
      <c r="AL49" s="718"/>
    </row>
    <row r="50" spans="2:38" s="99" customFormat="1" ht="15" customHeight="1" thickBot="1">
      <c r="B50" s="294"/>
      <c r="C50" s="294"/>
      <c r="D50" s="295"/>
      <c r="E50" s="295"/>
      <c r="F50" s="295"/>
      <c r="G50" s="295"/>
      <c r="H50" s="295"/>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row>
    <row r="51" spans="2:38" s="99" customFormat="1" ht="15" customHeight="1">
      <c r="B51" s="656" t="s">
        <v>376</v>
      </c>
      <c r="C51" s="657"/>
      <c r="D51" s="662" t="s">
        <v>377</v>
      </c>
      <c r="E51" s="663"/>
      <c r="F51" s="663"/>
      <c r="G51" s="663"/>
      <c r="H51" s="664"/>
      <c r="I51" s="665" t="s">
        <v>378</v>
      </c>
      <c r="J51" s="666"/>
      <c r="K51" s="666"/>
      <c r="L51" s="666"/>
      <c r="M51" s="666"/>
      <c r="N51" s="666"/>
      <c r="O51" s="666"/>
      <c r="P51" s="675" t="s">
        <v>379</v>
      </c>
      <c r="Q51" s="676"/>
      <c r="R51" s="676"/>
      <c r="S51" s="676"/>
      <c r="T51" s="676"/>
      <c r="U51" s="676"/>
      <c r="V51" s="677" t="s">
        <v>380</v>
      </c>
      <c r="W51" s="666"/>
      <c r="X51" s="666"/>
      <c r="Y51" s="666"/>
      <c r="Z51" s="666"/>
      <c r="AA51" s="666"/>
      <c r="AB51" s="666"/>
      <c r="AC51" s="666"/>
      <c r="AD51" s="666"/>
      <c r="AE51" s="666"/>
      <c r="AF51" s="666"/>
      <c r="AG51" s="666"/>
      <c r="AH51" s="666"/>
      <c r="AI51" s="666"/>
      <c r="AJ51" s="666"/>
      <c r="AK51" s="666"/>
      <c r="AL51" s="678"/>
    </row>
    <row r="52" spans="2:38" s="99" customFormat="1" ht="15" customHeight="1">
      <c r="B52" s="658"/>
      <c r="C52" s="659"/>
      <c r="D52" s="667"/>
      <c r="E52" s="668"/>
      <c r="F52" s="668"/>
      <c r="G52" s="668"/>
      <c r="H52" s="668"/>
      <c r="I52" s="669"/>
      <c r="J52" s="669"/>
      <c r="K52" s="669"/>
      <c r="L52" s="669"/>
      <c r="M52" s="669"/>
      <c r="N52" s="669"/>
      <c r="O52" s="669"/>
      <c r="P52" s="669"/>
      <c r="Q52" s="669"/>
      <c r="R52" s="669"/>
      <c r="S52" s="669"/>
      <c r="T52" s="669"/>
      <c r="U52" s="669"/>
      <c r="V52" s="669"/>
      <c r="W52" s="669"/>
      <c r="X52" s="669"/>
      <c r="Y52" s="669"/>
      <c r="Z52" s="669"/>
      <c r="AA52" s="669"/>
      <c r="AB52" s="669"/>
      <c r="AC52" s="669"/>
      <c r="AD52" s="669"/>
      <c r="AE52" s="669"/>
      <c r="AF52" s="669"/>
      <c r="AG52" s="669"/>
      <c r="AH52" s="669"/>
      <c r="AI52" s="669"/>
      <c r="AJ52" s="669"/>
      <c r="AK52" s="669"/>
      <c r="AL52" s="670"/>
    </row>
    <row r="53" spans="2:38" s="99" customFormat="1" ht="15" customHeight="1" thickBot="1">
      <c r="B53" s="660"/>
      <c r="C53" s="661"/>
      <c r="D53" s="671"/>
      <c r="E53" s="672"/>
      <c r="F53" s="672"/>
      <c r="G53" s="672"/>
      <c r="H53" s="672"/>
      <c r="I53" s="673"/>
      <c r="J53" s="673"/>
      <c r="K53" s="673"/>
      <c r="L53" s="673"/>
      <c r="M53" s="673"/>
      <c r="N53" s="673"/>
      <c r="O53" s="673"/>
      <c r="P53" s="673"/>
      <c r="Q53" s="673"/>
      <c r="R53" s="673"/>
      <c r="S53" s="673"/>
      <c r="T53" s="673"/>
      <c r="U53" s="673"/>
      <c r="V53" s="673"/>
      <c r="W53" s="673"/>
      <c r="X53" s="673"/>
      <c r="Y53" s="673"/>
      <c r="Z53" s="673"/>
      <c r="AA53" s="673"/>
      <c r="AB53" s="673"/>
      <c r="AC53" s="673"/>
      <c r="AD53" s="673"/>
      <c r="AE53" s="673"/>
      <c r="AF53" s="673"/>
      <c r="AG53" s="673"/>
      <c r="AH53" s="673"/>
      <c r="AI53" s="673"/>
      <c r="AJ53" s="673"/>
      <c r="AK53" s="673"/>
      <c r="AL53" s="674"/>
    </row>
    <row r="54" spans="2:38" s="99" customFormat="1" ht="15" customHeight="1">
      <c r="B54" s="296" t="s">
        <v>381</v>
      </c>
      <c r="C54" s="299"/>
      <c r="D54" s="243"/>
      <c r="E54" s="299"/>
      <c r="F54" s="299"/>
      <c r="G54" s="299"/>
      <c r="H54" s="299"/>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row>
    <row r="55" spans="2:38" s="99" customFormat="1" ht="15" customHeight="1" thickBot="1">
      <c r="B55" s="296" t="s">
        <v>382</v>
      </c>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row>
    <row r="56" spans="2:38" s="99" customFormat="1" ht="15" customHeight="1">
      <c r="B56" s="679" t="s">
        <v>362</v>
      </c>
      <c r="C56" s="680"/>
      <c r="D56" s="685" t="s">
        <v>363</v>
      </c>
      <c r="E56" s="685"/>
      <c r="F56" s="685"/>
      <c r="G56" s="685"/>
      <c r="H56" s="686"/>
      <c r="I56" s="687"/>
      <c r="J56" s="688"/>
      <c r="K56" s="688"/>
      <c r="L56" s="688"/>
      <c r="M56" s="688"/>
      <c r="N56" s="688"/>
      <c r="O56" s="688"/>
      <c r="P56" s="689"/>
      <c r="Q56" s="690" t="s">
        <v>364</v>
      </c>
      <c r="R56" s="831"/>
      <c r="S56" s="832"/>
      <c r="T56" s="832"/>
      <c r="U56" s="832"/>
      <c r="V56" s="832"/>
      <c r="W56" s="779"/>
      <c r="X56" s="779"/>
      <c r="Y56" s="779"/>
      <c r="Z56" s="833"/>
      <c r="AA56" s="784" t="s">
        <v>373</v>
      </c>
      <c r="AB56" s="829"/>
      <c r="AC56" s="829"/>
      <c r="AD56" s="829"/>
      <c r="AE56" s="829"/>
      <c r="AF56" s="829"/>
      <c r="AG56" s="829"/>
      <c r="AH56" s="829"/>
      <c r="AI56" s="829"/>
      <c r="AJ56" s="829"/>
      <c r="AK56" s="829"/>
      <c r="AL56" s="830"/>
    </row>
    <row r="57" spans="2:38" s="99" customFormat="1" ht="15" customHeight="1">
      <c r="B57" s="681"/>
      <c r="C57" s="682"/>
      <c r="D57" s="693" t="s">
        <v>366</v>
      </c>
      <c r="E57" s="693"/>
      <c r="F57" s="693"/>
      <c r="G57" s="693"/>
      <c r="H57" s="694"/>
      <c r="I57" s="695"/>
      <c r="J57" s="696"/>
      <c r="K57" s="696"/>
      <c r="L57" s="696"/>
      <c r="M57" s="696"/>
      <c r="N57" s="696"/>
      <c r="O57" s="696"/>
      <c r="P57" s="697"/>
      <c r="Q57" s="691"/>
      <c r="R57" s="695"/>
      <c r="S57" s="696"/>
      <c r="T57" s="696"/>
      <c r="U57" s="696"/>
      <c r="V57" s="696"/>
      <c r="W57" s="834"/>
      <c r="X57" s="834"/>
      <c r="Y57" s="834"/>
      <c r="Z57" s="835"/>
      <c r="AA57" s="790" t="s">
        <v>374</v>
      </c>
      <c r="AB57" s="845"/>
      <c r="AC57" s="845"/>
      <c r="AD57" s="845"/>
      <c r="AE57" s="845"/>
      <c r="AF57" s="845"/>
      <c r="AG57" s="845"/>
      <c r="AH57" s="846"/>
      <c r="AI57" s="839" t="s">
        <v>375</v>
      </c>
      <c r="AJ57" s="840"/>
      <c r="AK57" s="840"/>
      <c r="AL57" s="841"/>
    </row>
    <row r="58" spans="2:38" s="99" customFormat="1" ht="15" customHeight="1">
      <c r="B58" s="681"/>
      <c r="C58" s="682"/>
      <c r="D58" s="693" t="s">
        <v>367</v>
      </c>
      <c r="E58" s="693"/>
      <c r="F58" s="693"/>
      <c r="G58" s="693"/>
      <c r="H58" s="694"/>
      <c r="I58" s="695"/>
      <c r="J58" s="696"/>
      <c r="K58" s="696"/>
      <c r="L58" s="696"/>
      <c r="M58" s="696"/>
      <c r="N58" s="696"/>
      <c r="O58" s="696"/>
      <c r="P58" s="697"/>
      <c r="Q58" s="691"/>
      <c r="R58" s="695"/>
      <c r="S58" s="696"/>
      <c r="T58" s="696"/>
      <c r="U58" s="696"/>
      <c r="V58" s="696"/>
      <c r="W58" s="834"/>
      <c r="X58" s="834"/>
      <c r="Y58" s="834"/>
      <c r="Z58" s="835"/>
      <c r="AA58" s="770"/>
      <c r="AB58" s="668"/>
      <c r="AC58" s="668"/>
      <c r="AD58" s="668"/>
      <c r="AE58" s="668"/>
      <c r="AF58" s="668"/>
      <c r="AG58" s="668"/>
      <c r="AH58" s="847"/>
      <c r="AI58" s="842"/>
      <c r="AJ58" s="843"/>
      <c r="AK58" s="843"/>
      <c r="AL58" s="844"/>
    </row>
    <row r="59" spans="2:38" s="99" customFormat="1" ht="15" customHeight="1" thickBot="1">
      <c r="B59" s="683"/>
      <c r="C59" s="684"/>
      <c r="D59" s="795"/>
      <c r="E59" s="795"/>
      <c r="F59" s="795"/>
      <c r="G59" s="795"/>
      <c r="H59" s="796"/>
      <c r="I59" s="797"/>
      <c r="J59" s="798"/>
      <c r="K59" s="798"/>
      <c r="L59" s="798"/>
      <c r="M59" s="798"/>
      <c r="N59" s="798"/>
      <c r="O59" s="798"/>
      <c r="P59" s="799"/>
      <c r="Q59" s="692"/>
      <c r="R59" s="836"/>
      <c r="S59" s="837"/>
      <c r="T59" s="837"/>
      <c r="U59" s="837"/>
      <c r="V59" s="837"/>
      <c r="W59" s="673"/>
      <c r="X59" s="673"/>
      <c r="Y59" s="673"/>
      <c r="Z59" s="838"/>
      <c r="AA59" s="848"/>
      <c r="AB59" s="672"/>
      <c r="AC59" s="672"/>
      <c r="AD59" s="672"/>
      <c r="AE59" s="672"/>
      <c r="AF59" s="672"/>
      <c r="AG59" s="672"/>
      <c r="AH59" s="849"/>
      <c r="AI59" s="673"/>
      <c r="AJ59" s="673"/>
      <c r="AK59" s="673"/>
      <c r="AL59" s="674"/>
    </row>
    <row r="60" spans="2:38" s="99" customFormat="1" ht="15" customHeight="1">
      <c r="B60" s="296" t="s">
        <v>368</v>
      </c>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309"/>
      <c r="AD60" s="310"/>
      <c r="AE60" s="310"/>
      <c r="AF60" s="310"/>
      <c r="AG60" s="310"/>
      <c r="AH60" s="243"/>
      <c r="AI60" s="827" t="s">
        <v>389</v>
      </c>
      <c r="AJ60" s="828"/>
      <c r="AK60" s="828"/>
      <c r="AL60" s="243"/>
    </row>
    <row r="61" spans="2:38" s="99" customFormat="1" ht="15" customHeight="1"/>
    <row r="62" spans="2:38" s="99" customFormat="1" ht="15" customHeight="1"/>
    <row r="63" spans="2:38" s="99" customFormat="1" ht="15" customHeight="1"/>
  </sheetData>
  <mergeCells count="106">
    <mergeCell ref="AI60:AK60"/>
    <mergeCell ref="B20:B36"/>
    <mergeCell ref="J22:M22"/>
    <mergeCell ref="S22:W22"/>
    <mergeCell ref="AA56:AL56"/>
    <mergeCell ref="R56:Z56"/>
    <mergeCell ref="R57:Z57"/>
    <mergeCell ref="R58:Z58"/>
    <mergeCell ref="R59:Z59"/>
    <mergeCell ref="AI57:AL57"/>
    <mergeCell ref="AI58:AL59"/>
    <mergeCell ref="AA57:AH57"/>
    <mergeCell ref="AA58:AH59"/>
    <mergeCell ref="J24:M24"/>
    <mergeCell ref="J33:M33"/>
    <mergeCell ref="S33:W33"/>
    <mergeCell ref="AF33:AK33"/>
    <mergeCell ref="J34:M34"/>
    <mergeCell ref="S34:W34"/>
    <mergeCell ref="AF34:AK34"/>
    <mergeCell ref="J29:M29"/>
    <mergeCell ref="S29:W29"/>
    <mergeCell ref="AF29:AK29"/>
    <mergeCell ref="J32:M32"/>
    <mergeCell ref="B10:B17"/>
    <mergeCell ref="C10:F10"/>
    <mergeCell ref="G10:AL10"/>
    <mergeCell ref="C11:F11"/>
    <mergeCell ref="G11:AL11"/>
    <mergeCell ref="AD16:AJ16"/>
    <mergeCell ref="C14:F16"/>
    <mergeCell ref="L14:Y15"/>
    <mergeCell ref="Q16:V16"/>
    <mergeCell ref="AD3:AL3"/>
    <mergeCell ref="AA4:AB7"/>
    <mergeCell ref="AD4:AF4"/>
    <mergeCell ref="AJ4:AL4"/>
    <mergeCell ref="C12:F13"/>
    <mergeCell ref="L12:Y13"/>
    <mergeCell ref="D58:H58"/>
    <mergeCell ref="I58:P58"/>
    <mergeCell ref="D59:H59"/>
    <mergeCell ref="I59:P59"/>
    <mergeCell ref="J28:M28"/>
    <mergeCell ref="S28:W28"/>
    <mergeCell ref="AF28:AK28"/>
    <mergeCell ref="G17:P17"/>
    <mergeCell ref="Q17:Y17"/>
    <mergeCell ref="S24:W24"/>
    <mergeCell ref="AF24:AK24"/>
    <mergeCell ref="J27:M27"/>
    <mergeCell ref="S27:W27"/>
    <mergeCell ref="AF27:AK27"/>
    <mergeCell ref="AF22:AK22"/>
    <mergeCell ref="J23:M23"/>
    <mergeCell ref="S23:W23"/>
    <mergeCell ref="AF23:AK23"/>
    <mergeCell ref="S32:W32"/>
    <mergeCell ref="AF32:AK32"/>
    <mergeCell ref="B37:Q37"/>
    <mergeCell ref="R37:AL37"/>
    <mergeCell ref="B38:C41"/>
    <mergeCell ref="D38:H38"/>
    <mergeCell ref="I38:M39"/>
    <mergeCell ref="D39:H39"/>
    <mergeCell ref="D40:H40"/>
    <mergeCell ref="I40:M41"/>
    <mergeCell ref="N40:V41"/>
    <mergeCell ref="W40:AL41"/>
    <mergeCell ref="D41:H41"/>
    <mergeCell ref="N38:AL39"/>
    <mergeCell ref="U42:Z43"/>
    <mergeCell ref="AA42:AG43"/>
    <mergeCell ref="AH42:AL43"/>
    <mergeCell ref="D44:H45"/>
    <mergeCell ref="I44:L45"/>
    <mergeCell ref="M44:P45"/>
    <mergeCell ref="Q44:T45"/>
    <mergeCell ref="U44:Z45"/>
    <mergeCell ref="AA44:AG45"/>
    <mergeCell ref="AH44:AL45"/>
    <mergeCell ref="Q42:T43"/>
    <mergeCell ref="AN17:AO17"/>
    <mergeCell ref="B51:C53"/>
    <mergeCell ref="D51:H51"/>
    <mergeCell ref="I51:O51"/>
    <mergeCell ref="D52:AL53"/>
    <mergeCell ref="P51:U51"/>
    <mergeCell ref="V51:AL51"/>
    <mergeCell ref="B56:C59"/>
    <mergeCell ref="D56:H56"/>
    <mergeCell ref="I56:P56"/>
    <mergeCell ref="Q56:Q59"/>
    <mergeCell ref="D57:H57"/>
    <mergeCell ref="I57:P57"/>
    <mergeCell ref="B47:C49"/>
    <mergeCell ref="D47:H47"/>
    <mergeCell ref="I47:AL47"/>
    <mergeCell ref="D48:H48"/>
    <mergeCell ref="I48:AL49"/>
    <mergeCell ref="D49:H49"/>
    <mergeCell ref="B42:C46"/>
    <mergeCell ref="D42:H43"/>
    <mergeCell ref="I42:L43"/>
    <mergeCell ref="M42:P43"/>
    <mergeCell ref="D46:AL46"/>
  </mergeCells>
  <phoneticPr fontId="2"/>
  <pageMargins left="0.9055118110236221" right="0.19685039370078741" top="0.39370078740157483" bottom="0.31496062992125984" header="0.31496062992125984" footer="0.19685039370078741"/>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927D-2D21-47FC-A532-7A8446C70C2B}">
  <sheetPr>
    <pageSetUpPr fitToPage="1"/>
  </sheetPr>
  <dimension ref="B1:AS63"/>
  <sheetViews>
    <sheetView view="pageBreakPreview" zoomScaleNormal="100" zoomScaleSheetLayoutView="100" workbookViewId="0"/>
  </sheetViews>
  <sheetFormatPr defaultColWidth="9" defaultRowHeight="12"/>
  <cols>
    <col min="1" max="1" width="0.6328125" style="223" customWidth="1"/>
    <col min="2" max="2" width="3.90625" style="223" customWidth="1"/>
    <col min="3" max="3" width="1.08984375" style="223" customWidth="1"/>
    <col min="4" max="4" width="6.08984375" style="223" customWidth="1"/>
    <col min="5" max="5" width="1.08984375" style="223" customWidth="1"/>
    <col min="6" max="6" width="5" style="223" customWidth="1"/>
    <col min="7" max="8" width="1.90625" style="223" customWidth="1"/>
    <col min="9" max="10" width="2.453125" style="223" customWidth="1"/>
    <col min="11" max="11" width="1.08984375" style="223" customWidth="1"/>
    <col min="12" max="12" width="5.6328125" style="223" customWidth="1"/>
    <col min="13" max="13" width="3.08984375" style="223" customWidth="1"/>
    <col min="14" max="14" width="2.453125" style="223" customWidth="1"/>
    <col min="15" max="15" width="4.36328125" style="223" customWidth="1"/>
    <col min="16" max="16" width="1.90625" style="223" customWidth="1"/>
    <col min="17" max="17" width="5" style="223" customWidth="1"/>
    <col min="18" max="18" width="1.08984375" style="223" customWidth="1"/>
    <col min="19" max="19" width="3.90625" style="223" customWidth="1"/>
    <col min="20" max="20" width="1.90625" style="223" customWidth="1"/>
    <col min="21" max="21" width="1.08984375" style="223" customWidth="1"/>
    <col min="22" max="22" width="3.90625" style="223" customWidth="1"/>
    <col min="23" max="23" width="1.90625" style="223" customWidth="1"/>
    <col min="24" max="25" width="1.08984375" style="223" customWidth="1"/>
    <col min="26" max="26" width="2.453125" style="223" customWidth="1"/>
    <col min="27" max="27" width="1.08984375" style="223" customWidth="1"/>
    <col min="28" max="28" width="1.90625" style="223" customWidth="1"/>
    <col min="29" max="29" width="0.453125" style="223" customWidth="1"/>
    <col min="30" max="30" width="5" style="223" customWidth="1"/>
    <col min="31" max="31" width="1.08984375" style="223" customWidth="1"/>
    <col min="32" max="32" width="0.6328125" style="223" customWidth="1"/>
    <col min="33" max="34" width="1.08984375" style="223" customWidth="1"/>
    <col min="35" max="35" width="4.36328125" style="223" customWidth="1"/>
    <col min="36" max="36" width="3.90625" style="223" customWidth="1"/>
    <col min="37" max="37" width="1.08984375" style="223" customWidth="1"/>
    <col min="38" max="38" width="1.90625" style="223" customWidth="1"/>
    <col min="39" max="39" width="0.81640625" style="223" customWidth="1"/>
    <col min="40" max="16384" width="9" style="223"/>
  </cols>
  <sheetData>
    <row r="1" spans="2:38" ht="18.75" customHeight="1">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row>
    <row r="2" spans="2:38" s="99" customFormat="1" ht="15" customHeight="1" thickBot="1">
      <c r="B2" s="224" t="s">
        <v>383</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2:38" s="99" customFormat="1" ht="15" customHeight="1">
      <c r="B3" s="224"/>
      <c r="C3" s="225"/>
      <c r="D3" s="225"/>
      <c r="E3" s="225"/>
      <c r="F3" s="225"/>
      <c r="G3" s="225"/>
      <c r="H3" s="225"/>
      <c r="I3" s="225"/>
      <c r="J3" s="225"/>
      <c r="K3" s="226"/>
      <c r="L3" s="225"/>
      <c r="M3" s="225"/>
      <c r="N3" s="225"/>
      <c r="O3" s="225"/>
      <c r="P3" s="225"/>
      <c r="Q3" s="225"/>
      <c r="R3" s="225"/>
      <c r="S3" s="225"/>
      <c r="T3" s="225"/>
      <c r="U3" s="226"/>
      <c r="V3" s="227"/>
      <c r="W3" s="225"/>
      <c r="X3" s="225"/>
      <c r="Y3" s="225"/>
      <c r="Z3" s="225"/>
      <c r="AA3" s="225"/>
      <c r="AB3" s="224"/>
      <c r="AC3" s="224"/>
      <c r="AD3" s="783" t="s">
        <v>369</v>
      </c>
      <c r="AE3" s="784"/>
      <c r="AF3" s="784"/>
      <c r="AG3" s="784"/>
      <c r="AH3" s="784"/>
      <c r="AI3" s="784"/>
      <c r="AJ3" s="784"/>
      <c r="AK3" s="784"/>
      <c r="AL3" s="785"/>
    </row>
    <row r="4" spans="2:38" s="99" customFormat="1" ht="15" customHeight="1">
      <c r="B4" s="224"/>
      <c r="C4" s="225"/>
      <c r="D4" s="225"/>
      <c r="E4" s="225"/>
      <c r="F4" s="225"/>
      <c r="G4" s="225"/>
      <c r="H4" s="225"/>
      <c r="I4" s="225"/>
      <c r="J4" s="225"/>
      <c r="K4" s="226"/>
      <c r="L4" s="225"/>
      <c r="M4" s="225"/>
      <c r="N4" s="225"/>
      <c r="O4" s="225"/>
      <c r="P4" s="225"/>
      <c r="Q4" s="225"/>
      <c r="R4" s="225"/>
      <c r="S4" s="225"/>
      <c r="T4" s="225"/>
      <c r="U4" s="226"/>
      <c r="V4" s="225"/>
      <c r="W4" s="225"/>
      <c r="X4" s="225"/>
      <c r="Y4" s="225"/>
      <c r="Z4" s="225"/>
      <c r="AA4" s="786" t="s">
        <v>323</v>
      </c>
      <c r="AB4" s="786"/>
      <c r="AC4" s="224"/>
      <c r="AD4" s="787" t="s">
        <v>371</v>
      </c>
      <c r="AE4" s="788"/>
      <c r="AF4" s="789"/>
      <c r="AG4" s="293"/>
      <c r="AH4" s="304"/>
      <c r="AI4" s="305"/>
      <c r="AJ4" s="790" t="s">
        <v>370</v>
      </c>
      <c r="AK4" s="791"/>
      <c r="AL4" s="792"/>
    </row>
    <row r="5" spans="2:38" s="99" customFormat="1" ht="12.75" customHeight="1">
      <c r="B5" s="224"/>
      <c r="C5" s="228"/>
      <c r="D5" s="228"/>
      <c r="E5" s="228"/>
      <c r="F5" s="228"/>
      <c r="G5" s="228"/>
      <c r="H5" s="228"/>
      <c r="I5" s="228"/>
      <c r="J5" s="228"/>
      <c r="K5" s="224"/>
      <c r="L5" s="228"/>
      <c r="M5" s="228"/>
      <c r="N5" s="228"/>
      <c r="O5" s="228"/>
      <c r="P5" s="228"/>
      <c r="Q5" s="228"/>
      <c r="R5" s="228"/>
      <c r="S5" s="228"/>
      <c r="T5" s="228"/>
      <c r="U5" s="224"/>
      <c r="V5" s="228"/>
      <c r="W5" s="228"/>
      <c r="X5" s="228"/>
      <c r="Y5" s="228"/>
      <c r="Z5" s="228"/>
      <c r="AA5" s="786"/>
      <c r="AB5" s="786"/>
      <c r="AC5" s="224"/>
      <c r="AD5" s="282"/>
      <c r="AE5" s="230"/>
      <c r="AF5" s="231"/>
      <c r="AG5" s="229"/>
      <c r="AH5" s="230"/>
      <c r="AI5" s="231"/>
      <c r="AJ5" s="229"/>
      <c r="AK5" s="232"/>
      <c r="AL5" s="239"/>
    </row>
    <row r="6" spans="2:38" s="99" customFormat="1" ht="12.75" customHeight="1">
      <c r="B6" s="224"/>
      <c r="C6" s="228"/>
      <c r="D6" s="228"/>
      <c r="E6" s="228"/>
      <c r="F6" s="228"/>
      <c r="G6" s="228"/>
      <c r="H6" s="228"/>
      <c r="I6" s="228"/>
      <c r="J6" s="228"/>
      <c r="K6" s="224"/>
      <c r="L6" s="228"/>
      <c r="M6" s="228"/>
      <c r="N6" s="228"/>
      <c r="O6" s="228"/>
      <c r="P6" s="228"/>
      <c r="Q6" s="228"/>
      <c r="R6" s="228"/>
      <c r="S6" s="228"/>
      <c r="T6" s="228"/>
      <c r="U6" s="224"/>
      <c r="V6" s="228"/>
      <c r="W6" s="228"/>
      <c r="X6" s="228"/>
      <c r="Y6" s="228"/>
      <c r="Z6" s="228"/>
      <c r="AA6" s="786"/>
      <c r="AB6" s="786"/>
      <c r="AC6" s="224"/>
      <c r="AD6" s="240"/>
      <c r="AE6" s="228"/>
      <c r="AF6" s="234"/>
      <c r="AG6" s="233"/>
      <c r="AH6" s="228"/>
      <c r="AI6" s="234"/>
      <c r="AJ6" s="233"/>
      <c r="AK6" s="224"/>
      <c r="AL6" s="242"/>
    </row>
    <row r="7" spans="2:38" s="99" customFormat="1" ht="12.75" customHeight="1" thickBot="1">
      <c r="B7" s="224"/>
      <c r="C7" s="228"/>
      <c r="D7" s="228"/>
      <c r="E7" s="228"/>
      <c r="F7" s="228"/>
      <c r="G7" s="228"/>
      <c r="H7" s="228"/>
      <c r="I7" s="228"/>
      <c r="J7" s="228"/>
      <c r="K7" s="224"/>
      <c r="L7" s="228"/>
      <c r="M7" s="228"/>
      <c r="N7" s="228"/>
      <c r="O7" s="228"/>
      <c r="P7" s="228"/>
      <c r="Q7" s="228"/>
      <c r="R7" s="228"/>
      <c r="S7" s="228"/>
      <c r="T7" s="228"/>
      <c r="U7" s="224"/>
      <c r="V7" s="228"/>
      <c r="W7" s="228"/>
      <c r="X7" s="228"/>
      <c r="Y7" s="228"/>
      <c r="Z7" s="228"/>
      <c r="AA7" s="786"/>
      <c r="AB7" s="786"/>
      <c r="AC7" s="224"/>
      <c r="AD7" s="283"/>
      <c r="AE7" s="284"/>
      <c r="AF7" s="285"/>
      <c r="AG7" s="286"/>
      <c r="AH7" s="284"/>
      <c r="AI7" s="285"/>
      <c r="AJ7" s="286"/>
      <c r="AK7" s="246"/>
      <c r="AL7" s="281"/>
    </row>
    <row r="8" spans="2:38" s="99" customFormat="1" ht="10" customHeight="1">
      <c r="B8" s="222"/>
      <c r="C8" s="224"/>
      <c r="D8" s="224"/>
      <c r="E8" s="224"/>
      <c r="F8" s="224"/>
      <c r="G8" s="224"/>
      <c r="H8" s="224"/>
      <c r="I8" s="224"/>
      <c r="J8" s="224"/>
      <c r="K8" s="224"/>
      <c r="L8" s="224"/>
      <c r="M8" s="224"/>
      <c r="N8" s="224"/>
      <c r="O8" s="224"/>
      <c r="P8" s="224"/>
      <c r="Q8" s="224"/>
      <c r="R8" s="224"/>
      <c r="S8" s="226"/>
      <c r="T8" s="224"/>
      <c r="U8" s="224"/>
      <c r="V8" s="224"/>
      <c r="W8" s="224"/>
      <c r="X8" s="224"/>
      <c r="Y8" s="224"/>
      <c r="Z8" s="224"/>
      <c r="AA8" s="224"/>
      <c r="AB8" s="224"/>
      <c r="AC8" s="224"/>
      <c r="AD8" s="224"/>
      <c r="AE8" s="224"/>
      <c r="AF8" s="224"/>
      <c r="AG8" s="224"/>
      <c r="AH8" s="224"/>
      <c r="AI8" s="224"/>
      <c r="AJ8" s="224"/>
      <c r="AK8" s="224"/>
      <c r="AL8" s="224"/>
    </row>
    <row r="9" spans="2:38" s="99" customFormat="1" ht="15" customHeight="1" thickBot="1">
      <c r="B9" s="235" t="s">
        <v>385</v>
      </c>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91"/>
      <c r="AE9" s="291"/>
      <c r="AF9" s="291"/>
      <c r="AG9" s="291"/>
      <c r="AH9" s="291"/>
      <c r="AI9" s="291"/>
      <c r="AJ9" s="291"/>
      <c r="AK9" s="291"/>
      <c r="AL9" s="292" t="str">
        <f>工事着手届①!AL9</f>
        <v xml:space="preserve">   年     月     日</v>
      </c>
    </row>
    <row r="10" spans="2:38" s="99" customFormat="1" ht="28" customHeight="1">
      <c r="B10" s="814" t="s">
        <v>325</v>
      </c>
      <c r="C10" s="817" t="s">
        <v>326</v>
      </c>
      <c r="D10" s="685"/>
      <c r="E10" s="685"/>
      <c r="F10" s="686"/>
      <c r="G10" s="909" t="str">
        <f>IF(ISBLANK(工事着手届①!G10),"",工事着手届①!G10)</f>
        <v/>
      </c>
      <c r="H10" s="910"/>
      <c r="I10" s="910"/>
      <c r="J10" s="910"/>
      <c r="K10" s="910"/>
      <c r="L10" s="910"/>
      <c r="M10" s="910"/>
      <c r="N10" s="910"/>
      <c r="O10" s="910"/>
      <c r="P10" s="910"/>
      <c r="Q10" s="910"/>
      <c r="R10" s="910"/>
      <c r="S10" s="910"/>
      <c r="T10" s="910"/>
      <c r="U10" s="910"/>
      <c r="V10" s="910"/>
      <c r="W10" s="910"/>
      <c r="X10" s="910"/>
      <c r="Y10" s="910"/>
      <c r="Z10" s="910"/>
      <c r="AA10" s="910"/>
      <c r="AB10" s="910"/>
      <c r="AC10" s="910"/>
      <c r="AD10" s="910"/>
      <c r="AE10" s="910"/>
      <c r="AF10" s="910"/>
      <c r="AG10" s="910"/>
      <c r="AH10" s="910"/>
      <c r="AI10" s="910"/>
      <c r="AJ10" s="910"/>
      <c r="AK10" s="910"/>
      <c r="AL10" s="911"/>
    </row>
    <row r="11" spans="2:38" s="99" customFormat="1" ht="16" customHeight="1">
      <c r="B11" s="815"/>
      <c r="C11" s="821" t="s">
        <v>327</v>
      </c>
      <c r="D11" s="693"/>
      <c r="E11" s="693"/>
      <c r="F11" s="694"/>
      <c r="G11" s="912" t="str">
        <f>工事着手届①!G11</f>
        <v>　　　　　　　　　年　　月　　日　～　　　年　　月　　日　　（　　日間）</v>
      </c>
      <c r="H11" s="913"/>
      <c r="I11" s="913"/>
      <c r="J11" s="913"/>
      <c r="K11" s="913"/>
      <c r="L11" s="913"/>
      <c r="M11" s="913"/>
      <c r="N11" s="913"/>
      <c r="O11" s="913"/>
      <c r="P11" s="913"/>
      <c r="Q11" s="913"/>
      <c r="R11" s="913"/>
      <c r="S11" s="913"/>
      <c r="T11" s="913"/>
      <c r="U11" s="913"/>
      <c r="V11" s="913"/>
      <c r="W11" s="913"/>
      <c r="X11" s="913"/>
      <c r="Y11" s="913"/>
      <c r="Z11" s="913"/>
      <c r="AA11" s="913"/>
      <c r="AB11" s="913"/>
      <c r="AC11" s="913"/>
      <c r="AD11" s="913"/>
      <c r="AE11" s="913"/>
      <c r="AF11" s="913"/>
      <c r="AG11" s="913"/>
      <c r="AH11" s="913"/>
      <c r="AI11" s="913"/>
      <c r="AJ11" s="913"/>
      <c r="AK11" s="913"/>
      <c r="AL11" s="914"/>
    </row>
    <row r="12" spans="2:38" s="99" customFormat="1" ht="15" customHeight="1">
      <c r="B12" s="815"/>
      <c r="C12" s="710" t="s">
        <v>109</v>
      </c>
      <c r="D12" s="711"/>
      <c r="E12" s="711"/>
      <c r="F12" s="712"/>
      <c r="G12" s="238"/>
      <c r="H12" s="232" t="s">
        <v>329</v>
      </c>
      <c r="I12" s="232"/>
      <c r="J12" s="232"/>
      <c r="K12" s="232"/>
      <c r="L12" s="885" t="str">
        <f>IF(ISBLANK(工事着手届①!L12),"",工事着手届①!L12)</f>
        <v/>
      </c>
      <c r="M12" s="885"/>
      <c r="N12" s="885"/>
      <c r="O12" s="885"/>
      <c r="P12" s="885"/>
      <c r="Q12" s="885"/>
      <c r="R12" s="885"/>
      <c r="S12" s="885"/>
      <c r="T12" s="885"/>
      <c r="U12" s="885"/>
      <c r="V12" s="885"/>
      <c r="W12" s="885"/>
      <c r="X12" s="885"/>
      <c r="Y12" s="885"/>
      <c r="Z12" s="232"/>
      <c r="AA12" s="232" t="s">
        <v>330</v>
      </c>
      <c r="AB12" s="232"/>
      <c r="AC12" s="232"/>
      <c r="AD12" s="232"/>
      <c r="AE12" s="232"/>
      <c r="AF12" s="232"/>
      <c r="AG12" s="232"/>
      <c r="AH12" s="232"/>
      <c r="AI12" s="232"/>
      <c r="AJ12" s="232"/>
      <c r="AK12" s="232"/>
      <c r="AL12" s="239"/>
    </row>
    <row r="13" spans="2:38" s="99" customFormat="1" ht="15" customHeight="1">
      <c r="B13" s="815"/>
      <c r="C13" s="763"/>
      <c r="D13" s="764"/>
      <c r="E13" s="764"/>
      <c r="F13" s="765"/>
      <c r="G13" s="241"/>
      <c r="H13" s="224"/>
      <c r="I13" s="224"/>
      <c r="J13" s="224"/>
      <c r="K13" s="224"/>
      <c r="L13" s="915"/>
      <c r="M13" s="915"/>
      <c r="N13" s="915"/>
      <c r="O13" s="915"/>
      <c r="P13" s="915"/>
      <c r="Q13" s="915"/>
      <c r="R13" s="915"/>
      <c r="S13" s="915"/>
      <c r="T13" s="915"/>
      <c r="U13" s="915"/>
      <c r="V13" s="915"/>
      <c r="W13" s="915"/>
      <c r="X13" s="915"/>
      <c r="Y13" s="915"/>
      <c r="Z13" s="224"/>
      <c r="AA13" s="224"/>
      <c r="AB13" s="224"/>
      <c r="AC13" s="224"/>
      <c r="AD13" s="224"/>
      <c r="AE13" s="224"/>
      <c r="AF13" s="224"/>
      <c r="AG13" s="224"/>
      <c r="AH13" s="224"/>
      <c r="AI13" s="224"/>
      <c r="AJ13" s="224"/>
      <c r="AK13" s="224"/>
      <c r="AL13" s="242"/>
    </row>
    <row r="14" spans="2:38" s="99" customFormat="1" ht="15" customHeight="1">
      <c r="B14" s="815"/>
      <c r="C14" s="763" t="s">
        <v>331</v>
      </c>
      <c r="D14" s="764"/>
      <c r="E14" s="764"/>
      <c r="F14" s="765"/>
      <c r="G14" s="241"/>
      <c r="H14" s="224" t="s">
        <v>332</v>
      </c>
      <c r="I14" s="224"/>
      <c r="J14" s="224"/>
      <c r="K14" s="224"/>
      <c r="L14" s="915" t="str">
        <f>IF(ISBLANK(工事着手届①!L14),"",工事着手届①!L14)</f>
        <v/>
      </c>
      <c r="M14" s="915"/>
      <c r="N14" s="915"/>
      <c r="O14" s="915"/>
      <c r="P14" s="915"/>
      <c r="Q14" s="915"/>
      <c r="R14" s="915"/>
      <c r="S14" s="915"/>
      <c r="T14" s="915"/>
      <c r="U14" s="915"/>
      <c r="V14" s="915"/>
      <c r="W14" s="915"/>
      <c r="X14" s="915"/>
      <c r="Y14" s="915"/>
      <c r="Z14" s="224"/>
      <c r="AA14" s="224" t="s">
        <v>330</v>
      </c>
      <c r="AB14" s="224"/>
      <c r="AC14" s="224"/>
      <c r="AD14" s="224"/>
      <c r="AE14" s="224"/>
      <c r="AF14" s="224"/>
      <c r="AG14" s="224"/>
      <c r="AH14" s="224"/>
      <c r="AI14" s="224"/>
      <c r="AJ14" s="224"/>
      <c r="AK14" s="224"/>
      <c r="AL14" s="242"/>
    </row>
    <row r="15" spans="2:38" s="99" customFormat="1" ht="15" customHeight="1">
      <c r="B15" s="815"/>
      <c r="C15" s="763"/>
      <c r="D15" s="764"/>
      <c r="E15" s="764"/>
      <c r="F15" s="765"/>
      <c r="G15" s="241"/>
      <c r="H15" s="224"/>
      <c r="I15" s="224"/>
      <c r="J15" s="224"/>
      <c r="K15" s="224"/>
      <c r="L15" s="915"/>
      <c r="M15" s="915"/>
      <c r="N15" s="915"/>
      <c r="O15" s="915"/>
      <c r="P15" s="915"/>
      <c r="Q15" s="915"/>
      <c r="R15" s="915"/>
      <c r="S15" s="915"/>
      <c r="T15" s="915"/>
      <c r="U15" s="915"/>
      <c r="V15" s="915"/>
      <c r="W15" s="915"/>
      <c r="X15" s="915"/>
      <c r="Y15" s="915"/>
      <c r="Z15" s="224"/>
      <c r="AA15" s="224"/>
      <c r="AB15" s="224"/>
      <c r="AC15" s="224"/>
      <c r="AD15" s="224"/>
      <c r="AE15" s="224"/>
      <c r="AF15" s="224"/>
      <c r="AG15" s="224"/>
      <c r="AH15" s="224"/>
      <c r="AI15" s="224"/>
      <c r="AJ15" s="224"/>
      <c r="AK15" s="224"/>
      <c r="AL15" s="242"/>
    </row>
    <row r="16" spans="2:38" s="99" customFormat="1" ht="15" customHeight="1" thickBot="1">
      <c r="B16" s="815"/>
      <c r="C16" s="763"/>
      <c r="D16" s="764"/>
      <c r="E16" s="764"/>
      <c r="F16" s="765"/>
      <c r="G16" s="241" t="s">
        <v>333</v>
      </c>
      <c r="H16" s="224"/>
      <c r="I16" s="224"/>
      <c r="J16" s="224"/>
      <c r="K16" s="224"/>
      <c r="P16" s="243"/>
      <c r="Q16" s="916" t="str">
        <f>IF(ISBLANK(工事着手届①!Q16),"",工事着手届①!Q16)</f>
        <v/>
      </c>
      <c r="R16" s="916"/>
      <c r="S16" s="916"/>
      <c r="T16" s="916"/>
      <c r="U16" s="916"/>
      <c r="V16" s="916"/>
      <c r="W16" s="243" t="s">
        <v>334</v>
      </c>
      <c r="X16" s="243"/>
      <c r="Y16" s="243"/>
      <c r="Z16" s="224"/>
      <c r="AA16" s="224"/>
      <c r="AB16" s="224"/>
      <c r="AC16" s="224"/>
      <c r="AD16" s="917" t="str">
        <f>IF(ISBLANK(工事着手届①!AD16),"",工事着手届①!AD16)</f>
        <v/>
      </c>
      <c r="AE16" s="917"/>
      <c r="AF16" s="917"/>
      <c r="AG16" s="917"/>
      <c r="AH16" s="917"/>
      <c r="AI16" s="917"/>
      <c r="AJ16" s="917"/>
      <c r="AK16" s="224" t="s">
        <v>335</v>
      </c>
      <c r="AL16" s="244"/>
    </row>
    <row r="17" spans="2:41" s="99" customFormat="1" ht="12" customHeight="1" thickBot="1">
      <c r="B17" s="816"/>
      <c r="C17" s="245"/>
      <c r="D17" s="246"/>
      <c r="E17" s="246"/>
      <c r="F17" s="247"/>
      <c r="G17" s="806"/>
      <c r="H17" s="807"/>
      <c r="I17" s="807"/>
      <c r="J17" s="807"/>
      <c r="K17" s="807"/>
      <c r="L17" s="807"/>
      <c r="M17" s="807"/>
      <c r="N17" s="807"/>
      <c r="O17" s="807"/>
      <c r="P17" s="807"/>
      <c r="Q17" s="807"/>
      <c r="R17" s="807"/>
      <c r="S17" s="807"/>
      <c r="T17" s="807"/>
      <c r="U17" s="807"/>
      <c r="V17" s="807"/>
      <c r="W17" s="807"/>
      <c r="X17" s="807"/>
      <c r="Y17" s="807"/>
      <c r="Z17" s="248"/>
      <c r="AA17" s="248"/>
      <c r="AB17" s="248"/>
      <c r="AC17" s="248"/>
      <c r="AD17" s="248"/>
      <c r="AE17" s="249"/>
      <c r="AF17" s="249"/>
      <c r="AG17" s="249"/>
      <c r="AH17" s="249"/>
      <c r="AI17" s="249"/>
      <c r="AJ17" s="307"/>
      <c r="AK17" s="249"/>
      <c r="AL17" s="250"/>
      <c r="AN17" s="853"/>
      <c r="AO17" s="854"/>
    </row>
    <row r="18" spans="2:41" s="99" customFormat="1" ht="15" customHeight="1">
      <c r="B18" s="224"/>
      <c r="C18" s="224"/>
      <c r="D18" s="289" t="s">
        <v>336</v>
      </c>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row>
    <row r="19" spans="2:41" s="99" customFormat="1" ht="15" customHeight="1" thickBot="1">
      <c r="B19" s="224"/>
      <c r="C19" s="224"/>
      <c r="D19" s="289" t="s">
        <v>337</v>
      </c>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row>
    <row r="20" spans="2:41" s="99" customFormat="1" ht="15" customHeight="1">
      <c r="B20" s="814" t="s">
        <v>338</v>
      </c>
      <c r="C20" s="251"/>
      <c r="D20" s="252"/>
      <c r="E20" s="252"/>
      <c r="F20" s="252"/>
      <c r="G20" s="252"/>
      <c r="H20" s="252"/>
      <c r="I20" s="252"/>
      <c r="J20" s="253"/>
      <c r="K20" s="253"/>
      <c r="L20" s="253"/>
      <c r="M20" s="253"/>
      <c r="N20" s="253"/>
      <c r="O20" s="253"/>
      <c r="P20" s="253"/>
      <c r="Q20" s="253"/>
      <c r="R20" s="254"/>
      <c r="S20" s="255"/>
      <c r="T20" s="253"/>
      <c r="U20" s="253"/>
      <c r="V20" s="253"/>
      <c r="W20" s="253"/>
      <c r="X20" s="253"/>
      <c r="Y20" s="253"/>
      <c r="Z20" s="253"/>
      <c r="AA20" s="253"/>
      <c r="AB20" s="253"/>
      <c r="AC20" s="253"/>
      <c r="AD20" s="253"/>
      <c r="AE20" s="253"/>
      <c r="AF20" s="252"/>
      <c r="AG20" s="252"/>
      <c r="AH20" s="252"/>
      <c r="AI20" s="252"/>
      <c r="AJ20" s="252"/>
      <c r="AK20" s="252"/>
      <c r="AL20" s="256"/>
    </row>
    <row r="21" spans="2:41" s="99" customFormat="1" ht="15" customHeight="1" thickBot="1">
      <c r="B21" s="815"/>
      <c r="C21" s="257"/>
      <c r="D21" s="224"/>
      <c r="E21" s="224"/>
      <c r="F21" s="224"/>
      <c r="G21" s="224"/>
      <c r="H21" s="224"/>
      <c r="I21" s="258"/>
      <c r="J21" s="259"/>
      <c r="K21" s="260"/>
      <c r="L21" s="260"/>
      <c r="M21" s="260"/>
      <c r="N21" s="260"/>
      <c r="O21" s="260"/>
      <c r="P21" s="260"/>
      <c r="Q21" s="260"/>
      <c r="R21" s="261"/>
      <c r="S21" s="259"/>
      <c r="T21" s="260"/>
      <c r="U21" s="260"/>
      <c r="V21" s="260"/>
      <c r="W21" s="260"/>
      <c r="X21" s="260"/>
      <c r="Y21" s="260"/>
      <c r="Z21" s="260"/>
      <c r="AA21" s="260"/>
      <c r="AB21" s="260"/>
      <c r="AC21" s="260"/>
      <c r="AD21" s="260"/>
      <c r="AE21" s="261"/>
      <c r="AF21" s="262"/>
      <c r="AG21" s="224"/>
      <c r="AH21" s="224"/>
      <c r="AI21" s="224"/>
      <c r="AJ21" s="224"/>
      <c r="AK21" s="224"/>
      <c r="AL21" s="242"/>
    </row>
    <row r="22" spans="2:41" s="99" customFormat="1" ht="15" customHeight="1">
      <c r="B22" s="815"/>
      <c r="C22" s="257"/>
      <c r="D22" s="224"/>
      <c r="E22" s="263" t="s">
        <v>339</v>
      </c>
      <c r="F22" s="264"/>
      <c r="G22" s="264"/>
      <c r="H22" s="264"/>
      <c r="I22" s="265"/>
      <c r="J22" s="891" t="str">
        <f>IF(ISBLANK(工事着手届①!J22),"",工事着手届①!J22)</f>
        <v/>
      </c>
      <c r="K22" s="892"/>
      <c r="L22" s="892"/>
      <c r="M22" s="893"/>
      <c r="N22" s="224"/>
      <c r="O22" s="263" t="s">
        <v>339</v>
      </c>
      <c r="P22" s="264"/>
      <c r="Q22" s="266"/>
      <c r="R22" s="265"/>
      <c r="S22" s="894" t="str">
        <f>IF(ISBLANK(工事着手届①!S22),"",工事着手届①!S22)</f>
        <v/>
      </c>
      <c r="T22" s="895"/>
      <c r="U22" s="895"/>
      <c r="V22" s="895"/>
      <c r="W22" s="896"/>
      <c r="X22" s="224"/>
      <c r="Y22" s="224"/>
      <c r="Z22" s="263" t="s">
        <v>339</v>
      </c>
      <c r="AA22" s="264"/>
      <c r="AB22" s="264"/>
      <c r="AC22" s="266"/>
      <c r="AD22" s="266"/>
      <c r="AE22" s="267"/>
      <c r="AF22" s="894" t="str">
        <f>IF(ISBLANK(工事着手届①!AF22),"",工事着手届①!AF22)</f>
        <v/>
      </c>
      <c r="AG22" s="895"/>
      <c r="AH22" s="895"/>
      <c r="AI22" s="895"/>
      <c r="AJ22" s="895"/>
      <c r="AK22" s="896"/>
      <c r="AL22" s="242"/>
    </row>
    <row r="23" spans="2:41" s="99" customFormat="1" ht="15" customHeight="1">
      <c r="B23" s="815"/>
      <c r="C23" s="257"/>
      <c r="D23" s="228" t="s">
        <v>340</v>
      </c>
      <c r="E23" s="268" t="s">
        <v>331</v>
      </c>
      <c r="F23" s="269"/>
      <c r="G23" s="269"/>
      <c r="H23" s="269"/>
      <c r="I23" s="270"/>
      <c r="J23" s="897" t="str">
        <f>IF(ISBLANK(工事着手届①!J23),"",工事着手届①!J23)</f>
        <v/>
      </c>
      <c r="K23" s="898"/>
      <c r="L23" s="898"/>
      <c r="M23" s="899"/>
      <c r="N23" s="224"/>
      <c r="O23" s="268" t="s">
        <v>331</v>
      </c>
      <c r="P23" s="269"/>
      <c r="Q23" s="271"/>
      <c r="R23" s="270"/>
      <c r="S23" s="900" t="str">
        <f>IF(ISBLANK(工事着手届①!S23),"",工事着手届①!S23)</f>
        <v/>
      </c>
      <c r="T23" s="901"/>
      <c r="U23" s="901"/>
      <c r="V23" s="901"/>
      <c r="W23" s="902"/>
      <c r="X23" s="224"/>
      <c r="Y23" s="224"/>
      <c r="Z23" s="268" t="s">
        <v>331</v>
      </c>
      <c r="AA23" s="269"/>
      <c r="AB23" s="269"/>
      <c r="AC23" s="271"/>
      <c r="AD23" s="271"/>
      <c r="AE23" s="272"/>
      <c r="AF23" s="900" t="str">
        <f>IF(ISBLANK(工事着手届①!AF23),"",工事着手届①!AF23)</f>
        <v/>
      </c>
      <c r="AG23" s="901"/>
      <c r="AH23" s="901"/>
      <c r="AI23" s="901"/>
      <c r="AJ23" s="901"/>
      <c r="AK23" s="902"/>
      <c r="AL23" s="242"/>
    </row>
    <row r="24" spans="2:41" s="99" customFormat="1" ht="15" customHeight="1" thickBot="1">
      <c r="B24" s="815"/>
      <c r="C24" s="257"/>
      <c r="D24" s="224"/>
      <c r="E24" s="273" t="s">
        <v>341</v>
      </c>
      <c r="F24" s="274"/>
      <c r="G24" s="274"/>
      <c r="H24" s="274"/>
      <c r="I24" s="275"/>
      <c r="J24" s="903" t="str">
        <f>IF(ISBLANK(工事着手届①!J24),"",工事着手届①!J24)</f>
        <v/>
      </c>
      <c r="K24" s="904"/>
      <c r="L24" s="904"/>
      <c r="M24" s="905"/>
      <c r="N24" s="224"/>
      <c r="O24" s="273" t="s">
        <v>341</v>
      </c>
      <c r="P24" s="274"/>
      <c r="Q24" s="276"/>
      <c r="R24" s="275"/>
      <c r="S24" s="906" t="str">
        <f>IF(ISBLANK(工事着手届①!S24),"",工事着手届①!S24)</f>
        <v/>
      </c>
      <c r="T24" s="907"/>
      <c r="U24" s="907"/>
      <c r="V24" s="907"/>
      <c r="W24" s="908"/>
      <c r="X24" s="224"/>
      <c r="Y24" s="224"/>
      <c r="Z24" s="273" t="s">
        <v>341</v>
      </c>
      <c r="AA24" s="274"/>
      <c r="AB24" s="274"/>
      <c r="AC24" s="276"/>
      <c r="AD24" s="276"/>
      <c r="AE24" s="277"/>
      <c r="AF24" s="906" t="str">
        <f>IF(ISBLANK(工事着手届①!AF24),"",工事着手届①!AF24)</f>
        <v/>
      </c>
      <c r="AG24" s="907"/>
      <c r="AH24" s="907"/>
      <c r="AI24" s="907"/>
      <c r="AJ24" s="907"/>
      <c r="AK24" s="908"/>
      <c r="AL24" s="242"/>
    </row>
    <row r="25" spans="2:41" s="99" customFormat="1" ht="15" customHeight="1">
      <c r="B25" s="815"/>
      <c r="C25" s="257"/>
      <c r="D25" s="224"/>
      <c r="E25" s="224"/>
      <c r="F25" s="224"/>
      <c r="G25" s="224"/>
      <c r="H25" s="224"/>
      <c r="I25" s="258"/>
      <c r="J25" s="278"/>
      <c r="K25" s="279"/>
      <c r="L25" s="279"/>
      <c r="M25" s="279"/>
      <c r="N25" s="279"/>
      <c r="O25" s="279"/>
      <c r="P25" s="279"/>
      <c r="Q25" s="279"/>
      <c r="R25" s="280"/>
      <c r="S25" s="278"/>
      <c r="T25" s="279"/>
      <c r="U25" s="279"/>
      <c r="V25" s="279"/>
      <c r="W25" s="279"/>
      <c r="X25" s="279"/>
      <c r="Y25" s="279"/>
      <c r="Z25" s="279"/>
      <c r="AA25" s="279"/>
      <c r="AB25" s="279"/>
      <c r="AC25" s="279"/>
      <c r="AD25" s="279"/>
      <c r="AE25" s="280"/>
      <c r="AF25" s="262"/>
      <c r="AG25" s="224"/>
      <c r="AH25" s="224"/>
      <c r="AI25" s="224"/>
      <c r="AJ25" s="224"/>
      <c r="AK25" s="224"/>
      <c r="AL25" s="242"/>
    </row>
    <row r="26" spans="2:41" s="99" customFormat="1" ht="15" customHeight="1" thickBot="1">
      <c r="B26" s="815"/>
      <c r="C26" s="257"/>
      <c r="D26" s="224"/>
      <c r="E26" s="224"/>
      <c r="F26" s="224"/>
      <c r="G26" s="224"/>
      <c r="H26" s="224"/>
      <c r="I26" s="258"/>
      <c r="J26" s="259"/>
      <c r="K26" s="260"/>
      <c r="L26" s="260"/>
      <c r="M26" s="260"/>
      <c r="N26" s="260"/>
      <c r="O26" s="260"/>
      <c r="P26" s="260"/>
      <c r="Q26" s="260"/>
      <c r="R26" s="261"/>
      <c r="S26" s="259"/>
      <c r="T26" s="260"/>
      <c r="U26" s="260"/>
      <c r="V26" s="260"/>
      <c r="W26" s="260"/>
      <c r="X26" s="260"/>
      <c r="Y26" s="260"/>
      <c r="Z26" s="260"/>
      <c r="AA26" s="260"/>
      <c r="AB26" s="260"/>
      <c r="AC26" s="260"/>
      <c r="AD26" s="260"/>
      <c r="AE26" s="261"/>
      <c r="AF26" s="262"/>
      <c r="AG26" s="224"/>
      <c r="AH26" s="224"/>
      <c r="AI26" s="224"/>
      <c r="AJ26" s="224"/>
      <c r="AK26" s="224"/>
      <c r="AL26" s="242"/>
    </row>
    <row r="27" spans="2:41" s="99" customFormat="1" ht="15" customHeight="1">
      <c r="B27" s="815"/>
      <c r="C27" s="257"/>
      <c r="D27" s="224"/>
      <c r="E27" s="263" t="s">
        <v>339</v>
      </c>
      <c r="F27" s="263"/>
      <c r="G27" s="264"/>
      <c r="H27" s="264"/>
      <c r="I27" s="265"/>
      <c r="J27" s="891" t="str">
        <f>IF(ISBLANK(工事着手届①!J27),"",工事着手届①!J27)</f>
        <v/>
      </c>
      <c r="K27" s="892"/>
      <c r="L27" s="892"/>
      <c r="M27" s="893"/>
      <c r="N27" s="224"/>
      <c r="O27" s="263" t="s">
        <v>339</v>
      </c>
      <c r="P27" s="264"/>
      <c r="Q27" s="266"/>
      <c r="R27" s="265"/>
      <c r="S27" s="894" t="str">
        <f>IF(ISBLANK(工事着手届①!S27),"",工事着手届①!S27)</f>
        <v/>
      </c>
      <c r="T27" s="895"/>
      <c r="U27" s="895"/>
      <c r="V27" s="895"/>
      <c r="W27" s="896"/>
      <c r="X27" s="224"/>
      <c r="Y27" s="224"/>
      <c r="Z27" s="263" t="s">
        <v>339</v>
      </c>
      <c r="AA27" s="264"/>
      <c r="AB27" s="264"/>
      <c r="AC27" s="266"/>
      <c r="AD27" s="266"/>
      <c r="AE27" s="267"/>
      <c r="AF27" s="894" t="str">
        <f>IF(ISBLANK(工事着手届①!AF27),"",工事着手届①!AF27)</f>
        <v/>
      </c>
      <c r="AG27" s="895"/>
      <c r="AH27" s="895"/>
      <c r="AI27" s="895"/>
      <c r="AJ27" s="895"/>
      <c r="AK27" s="896"/>
      <c r="AL27" s="242"/>
    </row>
    <row r="28" spans="2:41" s="99" customFormat="1" ht="15" customHeight="1">
      <c r="B28" s="815"/>
      <c r="C28" s="257"/>
      <c r="D28" s="228" t="s">
        <v>342</v>
      </c>
      <c r="E28" s="268" t="s">
        <v>331</v>
      </c>
      <c r="F28" s="268"/>
      <c r="G28" s="269"/>
      <c r="H28" s="269"/>
      <c r="I28" s="270"/>
      <c r="J28" s="897" t="str">
        <f>IF(ISBLANK(工事着手届①!J28),"",工事着手届①!J28)</f>
        <v/>
      </c>
      <c r="K28" s="898"/>
      <c r="L28" s="898"/>
      <c r="M28" s="899"/>
      <c r="N28" s="224"/>
      <c r="O28" s="268" t="s">
        <v>331</v>
      </c>
      <c r="P28" s="269"/>
      <c r="Q28" s="271"/>
      <c r="R28" s="270"/>
      <c r="S28" s="900" t="str">
        <f>IF(ISBLANK(工事着手届①!S28),"",工事着手届①!S28)</f>
        <v/>
      </c>
      <c r="T28" s="901"/>
      <c r="U28" s="901"/>
      <c r="V28" s="901"/>
      <c r="W28" s="902"/>
      <c r="X28" s="224"/>
      <c r="Y28" s="224"/>
      <c r="Z28" s="268" t="s">
        <v>331</v>
      </c>
      <c r="AA28" s="269"/>
      <c r="AB28" s="269"/>
      <c r="AC28" s="271"/>
      <c r="AD28" s="271"/>
      <c r="AE28" s="272"/>
      <c r="AF28" s="900" t="str">
        <f>IF(ISBLANK(工事着手届①!AF28),"",工事着手届①!AF28)</f>
        <v/>
      </c>
      <c r="AG28" s="901"/>
      <c r="AH28" s="901"/>
      <c r="AI28" s="901"/>
      <c r="AJ28" s="901"/>
      <c r="AK28" s="902"/>
      <c r="AL28" s="242"/>
    </row>
    <row r="29" spans="2:41" s="99" customFormat="1" ht="15" customHeight="1" thickBot="1">
      <c r="B29" s="815"/>
      <c r="C29" s="257"/>
      <c r="D29" s="224"/>
      <c r="E29" s="273" t="s">
        <v>341</v>
      </c>
      <c r="F29" s="273"/>
      <c r="G29" s="274"/>
      <c r="H29" s="274"/>
      <c r="I29" s="275"/>
      <c r="J29" s="903" t="str">
        <f>IF(ISBLANK(工事着手届①!J29),"",工事着手届①!J29)</f>
        <v/>
      </c>
      <c r="K29" s="904"/>
      <c r="L29" s="904"/>
      <c r="M29" s="905"/>
      <c r="N29" s="224"/>
      <c r="O29" s="273" t="s">
        <v>341</v>
      </c>
      <c r="P29" s="274"/>
      <c r="Q29" s="276"/>
      <c r="R29" s="275"/>
      <c r="S29" s="906" t="str">
        <f>IF(ISBLANK(工事着手届①!S29),"",工事着手届①!S29)</f>
        <v/>
      </c>
      <c r="T29" s="907"/>
      <c r="U29" s="907"/>
      <c r="V29" s="907"/>
      <c r="W29" s="908"/>
      <c r="X29" s="224"/>
      <c r="Y29" s="224"/>
      <c r="Z29" s="273" t="s">
        <v>341</v>
      </c>
      <c r="AA29" s="274"/>
      <c r="AB29" s="274"/>
      <c r="AC29" s="276"/>
      <c r="AD29" s="276"/>
      <c r="AE29" s="277"/>
      <c r="AF29" s="906" t="str">
        <f>IF(ISBLANK(工事着手届①!AF29),"",工事着手届①!AF29)</f>
        <v/>
      </c>
      <c r="AG29" s="907"/>
      <c r="AH29" s="907"/>
      <c r="AI29" s="907"/>
      <c r="AJ29" s="907"/>
      <c r="AK29" s="908"/>
      <c r="AL29" s="242"/>
    </row>
    <row r="30" spans="2:41" s="99" customFormat="1" ht="15" customHeight="1">
      <c r="B30" s="815"/>
      <c r="C30" s="257"/>
      <c r="D30" s="224"/>
      <c r="E30" s="224"/>
      <c r="F30" s="224"/>
      <c r="G30" s="224"/>
      <c r="H30" s="224"/>
      <c r="I30" s="258"/>
      <c r="J30" s="278"/>
      <c r="K30" s="279"/>
      <c r="L30" s="279"/>
      <c r="M30" s="279"/>
      <c r="N30" s="279"/>
      <c r="O30" s="279"/>
      <c r="P30" s="279"/>
      <c r="Q30" s="279"/>
      <c r="R30" s="280"/>
      <c r="S30" s="278"/>
      <c r="T30" s="279"/>
      <c r="U30" s="279"/>
      <c r="V30" s="279"/>
      <c r="W30" s="279"/>
      <c r="X30" s="279"/>
      <c r="Y30" s="279"/>
      <c r="Z30" s="279"/>
      <c r="AA30" s="279"/>
      <c r="AB30" s="279"/>
      <c r="AC30" s="279"/>
      <c r="AD30" s="279"/>
      <c r="AE30" s="280"/>
      <c r="AF30" s="262"/>
      <c r="AG30" s="224"/>
      <c r="AH30" s="224"/>
      <c r="AI30" s="224"/>
      <c r="AJ30" s="224"/>
      <c r="AK30" s="224"/>
      <c r="AL30" s="242"/>
    </row>
    <row r="31" spans="2:41" s="99" customFormat="1" ht="15" customHeight="1" thickBot="1">
      <c r="B31" s="815"/>
      <c r="C31" s="257"/>
      <c r="D31" s="224"/>
      <c r="E31" s="224"/>
      <c r="F31" s="224"/>
      <c r="G31" s="224"/>
      <c r="H31" s="224"/>
      <c r="I31" s="258"/>
      <c r="J31" s="259"/>
      <c r="K31" s="260"/>
      <c r="L31" s="260"/>
      <c r="M31" s="260"/>
      <c r="N31" s="260"/>
      <c r="O31" s="260"/>
      <c r="P31" s="260"/>
      <c r="Q31" s="260"/>
      <c r="R31" s="261"/>
      <c r="S31" s="259"/>
      <c r="T31" s="260"/>
      <c r="U31" s="260"/>
      <c r="V31" s="260"/>
      <c r="W31" s="260"/>
      <c r="X31" s="260"/>
      <c r="Y31" s="260"/>
      <c r="Z31" s="260"/>
      <c r="AA31" s="260"/>
      <c r="AB31" s="260"/>
      <c r="AC31" s="260"/>
      <c r="AD31" s="260"/>
      <c r="AE31" s="261"/>
      <c r="AF31" s="262"/>
      <c r="AG31" s="224"/>
      <c r="AH31" s="224"/>
      <c r="AI31" s="224"/>
      <c r="AJ31" s="224"/>
      <c r="AK31" s="224"/>
      <c r="AL31" s="242"/>
    </row>
    <row r="32" spans="2:41" s="99" customFormat="1" ht="15" customHeight="1">
      <c r="B32" s="815"/>
      <c r="C32" s="257"/>
      <c r="D32" s="224"/>
      <c r="E32" s="263" t="s">
        <v>339</v>
      </c>
      <c r="F32" s="264"/>
      <c r="G32" s="264"/>
      <c r="H32" s="264"/>
      <c r="I32" s="265"/>
      <c r="J32" s="891" t="str">
        <f>IF(ISBLANK(工事着手届①!J32),"",工事着手届①!J32)</f>
        <v/>
      </c>
      <c r="K32" s="892"/>
      <c r="L32" s="892"/>
      <c r="M32" s="893"/>
      <c r="N32" s="224"/>
      <c r="O32" s="263" t="s">
        <v>339</v>
      </c>
      <c r="P32" s="264"/>
      <c r="Q32" s="266"/>
      <c r="R32" s="265"/>
      <c r="S32" s="894" t="str">
        <f>IF(ISBLANK(工事着手届①!S32),"",工事着手届①!S32)</f>
        <v/>
      </c>
      <c r="T32" s="895"/>
      <c r="U32" s="895"/>
      <c r="V32" s="895"/>
      <c r="W32" s="896"/>
      <c r="X32" s="224"/>
      <c r="Y32" s="224"/>
      <c r="Z32" s="263" t="s">
        <v>339</v>
      </c>
      <c r="AA32" s="264"/>
      <c r="AB32" s="264"/>
      <c r="AC32" s="266"/>
      <c r="AD32" s="266"/>
      <c r="AE32" s="267"/>
      <c r="AF32" s="894" t="str">
        <f>IF(ISBLANK(工事着手届①!AF32),"",工事着手届①!AF32)</f>
        <v/>
      </c>
      <c r="AG32" s="895"/>
      <c r="AH32" s="895"/>
      <c r="AI32" s="895"/>
      <c r="AJ32" s="895"/>
      <c r="AK32" s="896"/>
      <c r="AL32" s="242"/>
    </row>
    <row r="33" spans="2:45" s="99" customFormat="1" ht="15" customHeight="1">
      <c r="B33" s="815"/>
      <c r="C33" s="257"/>
      <c r="D33" s="228" t="s">
        <v>343</v>
      </c>
      <c r="E33" s="268" t="s">
        <v>331</v>
      </c>
      <c r="F33" s="269"/>
      <c r="G33" s="269"/>
      <c r="H33" s="269"/>
      <c r="I33" s="270"/>
      <c r="J33" s="897" t="str">
        <f>IF(ISBLANK(工事着手届①!J33),"",工事着手届①!J33)</f>
        <v/>
      </c>
      <c r="K33" s="898"/>
      <c r="L33" s="898"/>
      <c r="M33" s="899"/>
      <c r="N33" s="224"/>
      <c r="O33" s="268" t="s">
        <v>331</v>
      </c>
      <c r="P33" s="269"/>
      <c r="Q33" s="271"/>
      <c r="R33" s="270"/>
      <c r="S33" s="900" t="str">
        <f>IF(ISBLANK(工事着手届①!S33),"",工事着手届①!S33)</f>
        <v/>
      </c>
      <c r="T33" s="901"/>
      <c r="U33" s="901"/>
      <c r="V33" s="901"/>
      <c r="W33" s="902"/>
      <c r="X33" s="224"/>
      <c r="Y33" s="224"/>
      <c r="Z33" s="268" t="s">
        <v>331</v>
      </c>
      <c r="AA33" s="269"/>
      <c r="AB33" s="269"/>
      <c r="AC33" s="271"/>
      <c r="AD33" s="271"/>
      <c r="AE33" s="272"/>
      <c r="AF33" s="900" t="str">
        <f>IF(ISBLANK(工事着手届①!AF33),"",工事着手届①!AF33)</f>
        <v/>
      </c>
      <c r="AG33" s="901"/>
      <c r="AH33" s="901"/>
      <c r="AI33" s="901"/>
      <c r="AJ33" s="901"/>
      <c r="AK33" s="902"/>
      <c r="AL33" s="242"/>
    </row>
    <row r="34" spans="2:45" s="99" customFormat="1" ht="15" customHeight="1" thickBot="1">
      <c r="B34" s="815"/>
      <c r="C34" s="257"/>
      <c r="D34" s="224"/>
      <c r="E34" s="273" t="s">
        <v>341</v>
      </c>
      <c r="F34" s="274"/>
      <c r="G34" s="274"/>
      <c r="H34" s="274"/>
      <c r="I34" s="275"/>
      <c r="J34" s="903" t="str">
        <f>IF(ISBLANK(工事着手届①!J34),"",工事着手届①!J34)</f>
        <v/>
      </c>
      <c r="K34" s="904"/>
      <c r="L34" s="904"/>
      <c r="M34" s="905"/>
      <c r="N34" s="224"/>
      <c r="O34" s="273" t="s">
        <v>341</v>
      </c>
      <c r="P34" s="274"/>
      <c r="Q34" s="276"/>
      <c r="R34" s="275"/>
      <c r="S34" s="906" t="str">
        <f>IF(ISBLANK(工事着手届①!S34),"",工事着手届①!S34)</f>
        <v/>
      </c>
      <c r="T34" s="907"/>
      <c r="U34" s="907"/>
      <c r="V34" s="907"/>
      <c r="W34" s="908"/>
      <c r="X34" s="224"/>
      <c r="Y34" s="224"/>
      <c r="Z34" s="273" t="s">
        <v>341</v>
      </c>
      <c r="AA34" s="274"/>
      <c r="AB34" s="274"/>
      <c r="AC34" s="276"/>
      <c r="AD34" s="276"/>
      <c r="AE34" s="277"/>
      <c r="AF34" s="906" t="str">
        <f>IF(ISBLANK(工事着手届①!AF34),"",工事着手届①!AF34)</f>
        <v/>
      </c>
      <c r="AG34" s="907"/>
      <c r="AH34" s="907"/>
      <c r="AI34" s="907"/>
      <c r="AJ34" s="907"/>
      <c r="AK34" s="908"/>
      <c r="AL34" s="242"/>
    </row>
    <row r="35" spans="2:45" s="99" customFormat="1" ht="15" customHeight="1">
      <c r="B35" s="815"/>
      <c r="C35" s="257"/>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42"/>
    </row>
    <row r="36" spans="2:45" s="99" customFormat="1" ht="15" customHeight="1" thickBot="1">
      <c r="B36" s="816"/>
      <c r="C36" s="245"/>
      <c r="D36" s="290" t="s">
        <v>344</v>
      </c>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81"/>
    </row>
    <row r="37" spans="2:45" s="99" customFormat="1" ht="15" customHeight="1" thickBot="1">
      <c r="B37" s="748" t="s">
        <v>345</v>
      </c>
      <c r="C37" s="749"/>
      <c r="D37" s="749"/>
      <c r="E37" s="749"/>
      <c r="F37" s="749"/>
      <c r="G37" s="749"/>
      <c r="H37" s="749"/>
      <c r="I37" s="749"/>
      <c r="J37" s="749"/>
      <c r="K37" s="749"/>
      <c r="L37" s="749"/>
      <c r="M37" s="749"/>
      <c r="N37" s="749"/>
      <c r="O37" s="749"/>
      <c r="P37" s="749"/>
      <c r="Q37" s="750"/>
      <c r="R37" s="751" t="s">
        <v>346</v>
      </c>
      <c r="S37" s="749"/>
      <c r="T37" s="749"/>
      <c r="U37" s="749"/>
      <c r="V37" s="749"/>
      <c r="W37" s="749"/>
      <c r="X37" s="749"/>
      <c r="Y37" s="749"/>
      <c r="Z37" s="749"/>
      <c r="AA37" s="749"/>
      <c r="AB37" s="749"/>
      <c r="AC37" s="749"/>
      <c r="AD37" s="749"/>
      <c r="AE37" s="749"/>
      <c r="AF37" s="749"/>
      <c r="AG37" s="749"/>
      <c r="AH37" s="749"/>
      <c r="AI37" s="749"/>
      <c r="AJ37" s="749"/>
      <c r="AK37" s="749"/>
      <c r="AL37" s="752"/>
    </row>
    <row r="38" spans="2:45" s="99" customFormat="1" ht="15" customHeight="1">
      <c r="B38" s="753" t="s">
        <v>347</v>
      </c>
      <c r="C38" s="754"/>
      <c r="D38" s="704" t="s">
        <v>348</v>
      </c>
      <c r="E38" s="705"/>
      <c r="F38" s="705"/>
      <c r="G38" s="705"/>
      <c r="H38" s="706"/>
      <c r="I38" s="876" t="str">
        <f>IF(ISBLANK(工事着手届①!I38),"",工事着手届①!I38)</f>
        <v>有　・　無</v>
      </c>
      <c r="J38" s="877"/>
      <c r="K38" s="877"/>
      <c r="L38" s="877"/>
      <c r="M38" s="877"/>
      <c r="N38" s="890" t="str">
        <f>IF(ISBLANK(工事着手届①!N38),"",工事着手届①!N38)</f>
        <v/>
      </c>
      <c r="O38" s="779"/>
      <c r="P38" s="779"/>
      <c r="Q38" s="779"/>
      <c r="R38" s="779"/>
      <c r="S38" s="779"/>
      <c r="T38" s="779"/>
      <c r="U38" s="779"/>
      <c r="V38" s="779"/>
      <c r="W38" s="779"/>
      <c r="X38" s="779"/>
      <c r="Y38" s="779"/>
      <c r="Z38" s="779"/>
      <c r="AA38" s="779"/>
      <c r="AB38" s="779"/>
      <c r="AC38" s="779"/>
      <c r="AD38" s="779"/>
      <c r="AE38" s="779"/>
      <c r="AF38" s="779"/>
      <c r="AG38" s="779"/>
      <c r="AH38" s="779"/>
      <c r="AI38" s="779"/>
      <c r="AJ38" s="779"/>
      <c r="AK38" s="779"/>
      <c r="AL38" s="780"/>
    </row>
    <row r="39" spans="2:45" s="99" customFormat="1" ht="15" customHeight="1">
      <c r="B39" s="755"/>
      <c r="C39" s="756"/>
      <c r="D39" s="727" t="s">
        <v>350</v>
      </c>
      <c r="E39" s="728"/>
      <c r="F39" s="728"/>
      <c r="G39" s="728"/>
      <c r="H39" s="729"/>
      <c r="I39" s="878"/>
      <c r="J39" s="879"/>
      <c r="K39" s="879"/>
      <c r="L39" s="879"/>
      <c r="M39" s="879"/>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2"/>
    </row>
    <row r="40" spans="2:45" s="99" customFormat="1" ht="15" customHeight="1">
      <c r="B40" s="755"/>
      <c r="C40" s="756"/>
      <c r="D40" s="763" t="s">
        <v>351</v>
      </c>
      <c r="E40" s="764"/>
      <c r="F40" s="764"/>
      <c r="G40" s="764"/>
      <c r="H40" s="765"/>
      <c r="I40" s="880" t="str">
        <f>IF(ISBLANK(工事着手届①!I40),"",工事着手届①!I40)</f>
        <v>有　・　無</v>
      </c>
      <c r="J40" s="881"/>
      <c r="K40" s="881"/>
      <c r="L40" s="881"/>
      <c r="M40" s="881"/>
      <c r="N40" s="770" t="s">
        <v>352</v>
      </c>
      <c r="O40" s="711"/>
      <c r="P40" s="711"/>
      <c r="Q40" s="711"/>
      <c r="R40" s="711"/>
      <c r="S40" s="711"/>
      <c r="T40" s="711"/>
      <c r="U40" s="711"/>
      <c r="V40" s="712"/>
      <c r="W40" s="884" t="str">
        <f>IF(ISBLANK(工事着手届①!W40),"",工事着手届①!W40)</f>
        <v/>
      </c>
      <c r="X40" s="885"/>
      <c r="Y40" s="885"/>
      <c r="Z40" s="885"/>
      <c r="AA40" s="885"/>
      <c r="AB40" s="885"/>
      <c r="AC40" s="885"/>
      <c r="AD40" s="885"/>
      <c r="AE40" s="885"/>
      <c r="AF40" s="885"/>
      <c r="AG40" s="885"/>
      <c r="AH40" s="885"/>
      <c r="AI40" s="885"/>
      <c r="AJ40" s="885"/>
      <c r="AK40" s="885"/>
      <c r="AL40" s="886"/>
    </row>
    <row r="41" spans="2:45" s="99" customFormat="1" ht="15" customHeight="1" thickBot="1">
      <c r="B41" s="757"/>
      <c r="C41" s="758"/>
      <c r="D41" s="719" t="s">
        <v>350</v>
      </c>
      <c r="E41" s="720"/>
      <c r="F41" s="720"/>
      <c r="G41" s="720"/>
      <c r="H41" s="721"/>
      <c r="I41" s="882"/>
      <c r="J41" s="883"/>
      <c r="K41" s="883"/>
      <c r="L41" s="883"/>
      <c r="M41" s="883"/>
      <c r="N41" s="771"/>
      <c r="O41" s="720"/>
      <c r="P41" s="720"/>
      <c r="Q41" s="720"/>
      <c r="R41" s="720"/>
      <c r="S41" s="720"/>
      <c r="T41" s="720"/>
      <c r="U41" s="720"/>
      <c r="V41" s="721"/>
      <c r="W41" s="887"/>
      <c r="X41" s="888"/>
      <c r="Y41" s="888"/>
      <c r="Z41" s="888"/>
      <c r="AA41" s="888"/>
      <c r="AB41" s="888"/>
      <c r="AC41" s="888"/>
      <c r="AD41" s="888"/>
      <c r="AE41" s="888"/>
      <c r="AF41" s="888"/>
      <c r="AG41" s="888"/>
      <c r="AH41" s="888"/>
      <c r="AI41" s="888"/>
      <c r="AJ41" s="888"/>
      <c r="AK41" s="888"/>
      <c r="AL41" s="889"/>
    </row>
    <row r="42" spans="2:45" s="99" customFormat="1" ht="15" customHeight="1">
      <c r="B42" s="698" t="s">
        <v>353</v>
      </c>
      <c r="C42" s="722"/>
      <c r="D42" s="704" t="s">
        <v>354</v>
      </c>
      <c r="E42" s="705"/>
      <c r="F42" s="705"/>
      <c r="G42" s="705"/>
      <c r="H42" s="706"/>
      <c r="I42" s="855" t="str">
        <f>IF(ISBLANK(工事着手届①!I42),"",工事着手届①!I42)</f>
        <v/>
      </c>
      <c r="J42" s="856"/>
      <c r="K42" s="856"/>
      <c r="L42" s="857"/>
      <c r="M42" s="855" t="str">
        <f>IF(ISBLANK(工事着手届①!M42),"",工事着手届①!M42)</f>
        <v/>
      </c>
      <c r="N42" s="856"/>
      <c r="O42" s="856"/>
      <c r="P42" s="857"/>
      <c r="Q42" s="855" t="str">
        <f>IF(ISBLANK(工事着手届①!Q42),"",工事着手届①!Q42)</f>
        <v/>
      </c>
      <c r="R42" s="856"/>
      <c r="S42" s="856"/>
      <c r="T42" s="857"/>
      <c r="U42" s="855" t="str">
        <f>IF(ISBLANK(工事着手届①!U42),"",工事着手届①!U42)</f>
        <v/>
      </c>
      <c r="V42" s="856"/>
      <c r="W42" s="856"/>
      <c r="X42" s="856"/>
      <c r="Y42" s="856"/>
      <c r="Z42" s="857"/>
      <c r="AA42" s="855" t="str">
        <f>IF(ISBLANK(工事着手届①!AA42),"",工事着手届①!AA42)</f>
        <v/>
      </c>
      <c r="AB42" s="856"/>
      <c r="AC42" s="856"/>
      <c r="AD42" s="856"/>
      <c r="AE42" s="856"/>
      <c r="AF42" s="856"/>
      <c r="AG42" s="857"/>
      <c r="AH42" s="855" t="str">
        <f>IF(ISBLANK(工事着手届①!AH42),"",工事着手届①!AH42)</f>
        <v/>
      </c>
      <c r="AI42" s="856"/>
      <c r="AJ42" s="856"/>
      <c r="AK42" s="856"/>
      <c r="AL42" s="861"/>
    </row>
    <row r="43" spans="2:45" s="99" customFormat="1" ht="15" customHeight="1">
      <c r="B43" s="723"/>
      <c r="C43" s="724"/>
      <c r="D43" s="727"/>
      <c r="E43" s="728"/>
      <c r="F43" s="728"/>
      <c r="G43" s="728"/>
      <c r="H43" s="729"/>
      <c r="I43" s="858"/>
      <c r="J43" s="859"/>
      <c r="K43" s="859"/>
      <c r="L43" s="860"/>
      <c r="M43" s="858"/>
      <c r="N43" s="859"/>
      <c r="O43" s="859"/>
      <c r="P43" s="860"/>
      <c r="Q43" s="858"/>
      <c r="R43" s="859"/>
      <c r="S43" s="859"/>
      <c r="T43" s="860"/>
      <c r="U43" s="858"/>
      <c r="V43" s="859"/>
      <c r="W43" s="859"/>
      <c r="X43" s="859"/>
      <c r="Y43" s="859"/>
      <c r="Z43" s="860"/>
      <c r="AA43" s="858"/>
      <c r="AB43" s="859"/>
      <c r="AC43" s="859"/>
      <c r="AD43" s="859"/>
      <c r="AE43" s="859"/>
      <c r="AF43" s="859"/>
      <c r="AG43" s="860"/>
      <c r="AH43" s="858"/>
      <c r="AI43" s="859"/>
      <c r="AJ43" s="859"/>
      <c r="AK43" s="859"/>
      <c r="AL43" s="862"/>
    </row>
    <row r="44" spans="2:45" s="99" customFormat="1" ht="15" customHeight="1">
      <c r="B44" s="723"/>
      <c r="C44" s="724"/>
      <c r="D44" s="710" t="s">
        <v>355</v>
      </c>
      <c r="E44" s="711"/>
      <c r="F44" s="711"/>
      <c r="G44" s="711"/>
      <c r="H44" s="712"/>
      <c r="I44" s="863" t="str">
        <f>IF(ISBLANK(工事着手届①!I44),"",工事着手届①!I44)</f>
        <v/>
      </c>
      <c r="J44" s="864"/>
      <c r="K44" s="864"/>
      <c r="L44" s="865"/>
      <c r="M44" s="863" t="str">
        <f>IF(ISBLANK(工事着手届①!M44),"",工事着手届①!M44)</f>
        <v/>
      </c>
      <c r="N44" s="864"/>
      <c r="O44" s="864"/>
      <c r="P44" s="865"/>
      <c r="Q44" s="863" t="str">
        <f>IF(ISBLANK(工事着手届①!Q44),"",工事着手届①!Q44)</f>
        <v/>
      </c>
      <c r="R44" s="864"/>
      <c r="S44" s="864"/>
      <c r="T44" s="865"/>
      <c r="U44" s="863" t="str">
        <f>IF(ISBLANK(工事着手届①!U44),"",工事着手届①!U44)</f>
        <v/>
      </c>
      <c r="V44" s="864"/>
      <c r="W44" s="864"/>
      <c r="X44" s="864"/>
      <c r="Y44" s="864"/>
      <c r="Z44" s="865"/>
      <c r="AA44" s="863" t="str">
        <f>IF(ISBLANK(工事着手届①!AA44),"",工事着手届①!AA44)</f>
        <v/>
      </c>
      <c r="AB44" s="864"/>
      <c r="AC44" s="864"/>
      <c r="AD44" s="864"/>
      <c r="AE44" s="864"/>
      <c r="AF44" s="864"/>
      <c r="AG44" s="865"/>
      <c r="AH44" s="863" t="str">
        <f>IF(ISBLANK(工事着手届①!AH44),"",工事着手届①!AH44)</f>
        <v/>
      </c>
      <c r="AI44" s="864"/>
      <c r="AJ44" s="864"/>
      <c r="AK44" s="864"/>
      <c r="AL44" s="866"/>
    </row>
    <row r="45" spans="2:45" s="99" customFormat="1" ht="15" customHeight="1">
      <c r="B45" s="723"/>
      <c r="C45" s="724"/>
      <c r="D45" s="727"/>
      <c r="E45" s="728"/>
      <c r="F45" s="728"/>
      <c r="G45" s="728"/>
      <c r="H45" s="729"/>
      <c r="I45" s="858"/>
      <c r="J45" s="859"/>
      <c r="K45" s="859"/>
      <c r="L45" s="860"/>
      <c r="M45" s="858"/>
      <c r="N45" s="859"/>
      <c r="O45" s="859"/>
      <c r="P45" s="860"/>
      <c r="Q45" s="858"/>
      <c r="R45" s="859"/>
      <c r="S45" s="859"/>
      <c r="T45" s="860"/>
      <c r="U45" s="858"/>
      <c r="V45" s="859"/>
      <c r="W45" s="859"/>
      <c r="X45" s="859"/>
      <c r="Y45" s="859"/>
      <c r="Z45" s="860"/>
      <c r="AA45" s="858"/>
      <c r="AB45" s="859"/>
      <c r="AC45" s="859"/>
      <c r="AD45" s="859"/>
      <c r="AE45" s="859"/>
      <c r="AF45" s="859"/>
      <c r="AG45" s="860"/>
      <c r="AH45" s="858"/>
      <c r="AI45" s="859"/>
      <c r="AJ45" s="859"/>
      <c r="AK45" s="859"/>
      <c r="AL45" s="862"/>
    </row>
    <row r="46" spans="2:45" s="99" customFormat="1" ht="15" customHeight="1" thickBot="1">
      <c r="B46" s="725"/>
      <c r="C46" s="726"/>
      <c r="D46" s="736" t="s">
        <v>356</v>
      </c>
      <c r="E46" s="737"/>
      <c r="F46" s="737"/>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c r="AD46" s="737"/>
      <c r="AE46" s="737"/>
      <c r="AF46" s="737"/>
      <c r="AG46" s="737"/>
      <c r="AH46" s="737"/>
      <c r="AI46" s="737"/>
      <c r="AJ46" s="737"/>
      <c r="AK46" s="737"/>
      <c r="AL46" s="738"/>
    </row>
    <row r="47" spans="2:45" s="99" customFormat="1" ht="15" customHeight="1">
      <c r="B47" s="698" t="s">
        <v>357</v>
      </c>
      <c r="C47" s="699"/>
      <c r="D47" s="704" t="s">
        <v>358</v>
      </c>
      <c r="E47" s="705"/>
      <c r="F47" s="705"/>
      <c r="G47" s="705"/>
      <c r="H47" s="706"/>
      <c r="I47" s="867" t="str">
        <f>IF(ISBLANK(工事着手届①!I47),"",工事着手届①!I47)</f>
        <v/>
      </c>
      <c r="J47" s="868"/>
      <c r="K47" s="868"/>
      <c r="L47" s="868"/>
      <c r="M47" s="868"/>
      <c r="N47" s="868"/>
      <c r="O47" s="868"/>
      <c r="P47" s="868"/>
      <c r="Q47" s="868"/>
      <c r="R47" s="868"/>
      <c r="S47" s="868"/>
      <c r="T47" s="868"/>
      <c r="U47" s="868"/>
      <c r="V47" s="868"/>
      <c r="W47" s="868"/>
      <c r="X47" s="868"/>
      <c r="Y47" s="868"/>
      <c r="Z47" s="868"/>
      <c r="AA47" s="868"/>
      <c r="AB47" s="868"/>
      <c r="AC47" s="868"/>
      <c r="AD47" s="868"/>
      <c r="AE47" s="868"/>
      <c r="AF47" s="868"/>
      <c r="AG47" s="868"/>
      <c r="AH47" s="868"/>
      <c r="AI47" s="868"/>
      <c r="AJ47" s="868"/>
      <c r="AK47" s="868"/>
      <c r="AL47" s="869"/>
      <c r="AS47" s="288"/>
    </row>
    <row r="48" spans="2:45" s="99" customFormat="1" ht="15" customHeight="1">
      <c r="B48" s="700"/>
      <c r="C48" s="701"/>
      <c r="D48" s="710" t="s">
        <v>359</v>
      </c>
      <c r="E48" s="711"/>
      <c r="F48" s="711"/>
      <c r="G48" s="711"/>
      <c r="H48" s="712"/>
      <c r="I48" s="870" t="str">
        <f>IF(ISBLANK(工事着手届①!I48),"",工事着手届①!I48)</f>
        <v/>
      </c>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871"/>
      <c r="AL48" s="872"/>
    </row>
    <row r="49" spans="2:38" s="99" customFormat="1" ht="15" customHeight="1" thickBot="1">
      <c r="B49" s="702"/>
      <c r="C49" s="703"/>
      <c r="D49" s="719" t="s">
        <v>360</v>
      </c>
      <c r="E49" s="720"/>
      <c r="F49" s="720"/>
      <c r="G49" s="720"/>
      <c r="H49" s="721"/>
      <c r="I49" s="873"/>
      <c r="J49" s="874"/>
      <c r="K49" s="874"/>
      <c r="L49" s="874"/>
      <c r="M49" s="874"/>
      <c r="N49" s="874"/>
      <c r="O49" s="874"/>
      <c r="P49" s="874"/>
      <c r="Q49" s="874"/>
      <c r="R49" s="874"/>
      <c r="S49" s="874"/>
      <c r="T49" s="874"/>
      <c r="U49" s="874"/>
      <c r="V49" s="874"/>
      <c r="W49" s="874"/>
      <c r="X49" s="874"/>
      <c r="Y49" s="874"/>
      <c r="Z49" s="874"/>
      <c r="AA49" s="874"/>
      <c r="AB49" s="874"/>
      <c r="AC49" s="874"/>
      <c r="AD49" s="874"/>
      <c r="AE49" s="874"/>
      <c r="AF49" s="874"/>
      <c r="AG49" s="874"/>
      <c r="AH49" s="874"/>
      <c r="AI49" s="874"/>
      <c r="AJ49" s="874"/>
      <c r="AK49" s="874"/>
      <c r="AL49" s="875"/>
    </row>
    <row r="50" spans="2:38" s="99" customFormat="1" ht="15" customHeight="1" thickBot="1">
      <c r="B50" s="294"/>
      <c r="C50" s="294"/>
      <c r="D50" s="295"/>
      <c r="E50" s="295"/>
      <c r="F50" s="295"/>
      <c r="G50" s="295"/>
      <c r="H50" s="295"/>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row>
    <row r="51" spans="2:38" s="99" customFormat="1" ht="15" customHeight="1">
      <c r="B51" s="656" t="s">
        <v>376</v>
      </c>
      <c r="C51" s="657"/>
      <c r="D51" s="662" t="s">
        <v>377</v>
      </c>
      <c r="E51" s="663"/>
      <c r="F51" s="663"/>
      <c r="G51" s="663"/>
      <c r="H51" s="664"/>
      <c r="I51" s="665" t="s">
        <v>378</v>
      </c>
      <c r="J51" s="666"/>
      <c r="K51" s="666"/>
      <c r="L51" s="666"/>
      <c r="M51" s="666"/>
      <c r="N51" s="666"/>
      <c r="O51" s="666"/>
      <c r="P51" s="675" t="s">
        <v>379</v>
      </c>
      <c r="Q51" s="676"/>
      <c r="R51" s="676"/>
      <c r="S51" s="676"/>
      <c r="T51" s="676"/>
      <c r="U51" s="676"/>
      <c r="V51" s="677" t="s">
        <v>380</v>
      </c>
      <c r="W51" s="666"/>
      <c r="X51" s="666"/>
      <c r="Y51" s="666"/>
      <c r="Z51" s="666"/>
      <c r="AA51" s="666"/>
      <c r="AB51" s="666"/>
      <c r="AC51" s="666"/>
      <c r="AD51" s="666"/>
      <c r="AE51" s="666"/>
      <c r="AF51" s="666"/>
      <c r="AG51" s="666"/>
      <c r="AH51" s="666"/>
      <c r="AI51" s="666"/>
      <c r="AJ51" s="666"/>
      <c r="AK51" s="666"/>
      <c r="AL51" s="678"/>
    </row>
    <row r="52" spans="2:38" s="99" customFormat="1" ht="15" customHeight="1">
      <c r="B52" s="658"/>
      <c r="C52" s="659"/>
      <c r="D52" s="667"/>
      <c r="E52" s="668"/>
      <c r="F52" s="668"/>
      <c r="G52" s="668"/>
      <c r="H52" s="668"/>
      <c r="I52" s="669"/>
      <c r="J52" s="669"/>
      <c r="K52" s="669"/>
      <c r="L52" s="669"/>
      <c r="M52" s="669"/>
      <c r="N52" s="669"/>
      <c r="O52" s="669"/>
      <c r="P52" s="669"/>
      <c r="Q52" s="669"/>
      <c r="R52" s="669"/>
      <c r="S52" s="669"/>
      <c r="T52" s="669"/>
      <c r="U52" s="669"/>
      <c r="V52" s="669"/>
      <c r="W52" s="669"/>
      <c r="X52" s="669"/>
      <c r="Y52" s="669"/>
      <c r="Z52" s="669"/>
      <c r="AA52" s="669"/>
      <c r="AB52" s="669"/>
      <c r="AC52" s="669"/>
      <c r="AD52" s="669"/>
      <c r="AE52" s="669"/>
      <c r="AF52" s="669"/>
      <c r="AG52" s="669"/>
      <c r="AH52" s="669"/>
      <c r="AI52" s="669"/>
      <c r="AJ52" s="669"/>
      <c r="AK52" s="669"/>
      <c r="AL52" s="670"/>
    </row>
    <row r="53" spans="2:38" s="99" customFormat="1" ht="15" customHeight="1" thickBot="1">
      <c r="B53" s="660"/>
      <c r="C53" s="661"/>
      <c r="D53" s="671"/>
      <c r="E53" s="672"/>
      <c r="F53" s="672"/>
      <c r="G53" s="672"/>
      <c r="H53" s="672"/>
      <c r="I53" s="673"/>
      <c r="J53" s="673"/>
      <c r="K53" s="673"/>
      <c r="L53" s="673"/>
      <c r="M53" s="673"/>
      <c r="N53" s="673"/>
      <c r="O53" s="673"/>
      <c r="P53" s="673"/>
      <c r="Q53" s="673"/>
      <c r="R53" s="673"/>
      <c r="S53" s="673"/>
      <c r="T53" s="673"/>
      <c r="U53" s="673"/>
      <c r="V53" s="673"/>
      <c r="W53" s="673"/>
      <c r="X53" s="673"/>
      <c r="Y53" s="673"/>
      <c r="Z53" s="673"/>
      <c r="AA53" s="673"/>
      <c r="AB53" s="673"/>
      <c r="AC53" s="673"/>
      <c r="AD53" s="673"/>
      <c r="AE53" s="673"/>
      <c r="AF53" s="673"/>
      <c r="AG53" s="673"/>
      <c r="AH53" s="673"/>
      <c r="AI53" s="673"/>
      <c r="AJ53" s="673"/>
      <c r="AK53" s="673"/>
      <c r="AL53" s="674"/>
    </row>
    <row r="54" spans="2:38" s="99" customFormat="1" ht="15" customHeight="1">
      <c r="B54" s="296" t="s">
        <v>381</v>
      </c>
      <c r="C54" s="299"/>
      <c r="D54" s="243"/>
      <c r="E54" s="299"/>
      <c r="F54" s="299"/>
      <c r="G54" s="299"/>
      <c r="H54" s="299"/>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row>
    <row r="55" spans="2:38" s="99" customFormat="1" ht="15" customHeight="1" thickBot="1">
      <c r="B55" s="296" t="s">
        <v>382</v>
      </c>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row>
    <row r="56" spans="2:38" s="99" customFormat="1" ht="15" customHeight="1">
      <c r="B56" s="679" t="s">
        <v>362</v>
      </c>
      <c r="C56" s="680"/>
      <c r="D56" s="685" t="s">
        <v>363</v>
      </c>
      <c r="E56" s="685"/>
      <c r="F56" s="685"/>
      <c r="G56" s="685"/>
      <c r="H56" s="686"/>
      <c r="I56" s="687"/>
      <c r="J56" s="688"/>
      <c r="K56" s="688"/>
      <c r="L56" s="688"/>
      <c r="M56" s="688"/>
      <c r="N56" s="688"/>
      <c r="O56" s="688"/>
      <c r="P56" s="689"/>
      <c r="Q56" s="690" t="s">
        <v>364</v>
      </c>
      <c r="R56" s="831"/>
      <c r="S56" s="832"/>
      <c r="T56" s="832"/>
      <c r="U56" s="832"/>
      <c r="V56" s="832"/>
      <c r="W56" s="779"/>
      <c r="X56" s="779"/>
      <c r="Y56" s="779"/>
      <c r="Z56" s="833"/>
      <c r="AA56" s="784" t="s">
        <v>365</v>
      </c>
      <c r="AB56" s="829"/>
      <c r="AC56" s="829"/>
      <c r="AD56" s="829"/>
      <c r="AE56" s="829"/>
      <c r="AF56" s="829"/>
      <c r="AG56" s="829"/>
      <c r="AH56" s="829"/>
      <c r="AI56" s="829"/>
      <c r="AJ56" s="829"/>
      <c r="AK56" s="829"/>
      <c r="AL56" s="830"/>
    </row>
    <row r="57" spans="2:38" s="99" customFormat="1" ht="15" customHeight="1">
      <c r="B57" s="681"/>
      <c r="C57" s="682"/>
      <c r="D57" s="693" t="s">
        <v>366</v>
      </c>
      <c r="E57" s="693"/>
      <c r="F57" s="693"/>
      <c r="G57" s="693"/>
      <c r="H57" s="694"/>
      <c r="I57" s="695"/>
      <c r="J57" s="696"/>
      <c r="K57" s="696"/>
      <c r="L57" s="696"/>
      <c r="M57" s="696"/>
      <c r="N57" s="696"/>
      <c r="O57" s="696"/>
      <c r="P57" s="697"/>
      <c r="Q57" s="691"/>
      <c r="R57" s="695"/>
      <c r="S57" s="696"/>
      <c r="T57" s="696"/>
      <c r="U57" s="696"/>
      <c r="V57" s="696"/>
      <c r="W57" s="834"/>
      <c r="X57" s="834"/>
      <c r="Y57" s="834"/>
      <c r="Z57" s="835"/>
      <c r="AA57" s="790" t="s">
        <v>374</v>
      </c>
      <c r="AB57" s="845"/>
      <c r="AC57" s="845"/>
      <c r="AD57" s="845"/>
      <c r="AE57" s="845"/>
      <c r="AF57" s="845"/>
      <c r="AG57" s="845"/>
      <c r="AH57" s="846"/>
      <c r="AI57" s="839" t="s">
        <v>375</v>
      </c>
      <c r="AJ57" s="840"/>
      <c r="AK57" s="840"/>
      <c r="AL57" s="841"/>
    </row>
    <row r="58" spans="2:38" s="99" customFormat="1" ht="15" customHeight="1">
      <c r="B58" s="681"/>
      <c r="C58" s="682"/>
      <c r="D58" s="693" t="s">
        <v>367</v>
      </c>
      <c r="E58" s="693"/>
      <c r="F58" s="693"/>
      <c r="G58" s="693"/>
      <c r="H58" s="694"/>
      <c r="I58" s="695"/>
      <c r="J58" s="696"/>
      <c r="K58" s="696"/>
      <c r="L58" s="696"/>
      <c r="M58" s="696"/>
      <c r="N58" s="696"/>
      <c r="O58" s="696"/>
      <c r="P58" s="697"/>
      <c r="Q58" s="691"/>
      <c r="R58" s="695"/>
      <c r="S58" s="696"/>
      <c r="T58" s="696"/>
      <c r="U58" s="696"/>
      <c r="V58" s="696"/>
      <c r="W58" s="834"/>
      <c r="X58" s="834"/>
      <c r="Y58" s="834"/>
      <c r="Z58" s="835"/>
      <c r="AA58" s="770"/>
      <c r="AB58" s="668"/>
      <c r="AC58" s="668"/>
      <c r="AD58" s="668"/>
      <c r="AE58" s="668"/>
      <c r="AF58" s="668"/>
      <c r="AG58" s="668"/>
      <c r="AH58" s="847"/>
      <c r="AI58" s="842"/>
      <c r="AJ58" s="843"/>
      <c r="AK58" s="843"/>
      <c r="AL58" s="844"/>
    </row>
    <row r="59" spans="2:38" s="99" customFormat="1" ht="15" customHeight="1" thickBot="1">
      <c r="B59" s="683"/>
      <c r="C59" s="684"/>
      <c r="D59" s="795"/>
      <c r="E59" s="795"/>
      <c r="F59" s="795"/>
      <c r="G59" s="795"/>
      <c r="H59" s="796"/>
      <c r="I59" s="797"/>
      <c r="J59" s="798"/>
      <c r="K59" s="798"/>
      <c r="L59" s="798"/>
      <c r="M59" s="798"/>
      <c r="N59" s="798"/>
      <c r="O59" s="798"/>
      <c r="P59" s="799"/>
      <c r="Q59" s="692"/>
      <c r="R59" s="836"/>
      <c r="S59" s="837"/>
      <c r="T59" s="837"/>
      <c r="U59" s="837"/>
      <c r="V59" s="837"/>
      <c r="W59" s="673"/>
      <c r="X59" s="673"/>
      <c r="Y59" s="673"/>
      <c r="Z59" s="838"/>
      <c r="AA59" s="848"/>
      <c r="AB59" s="672"/>
      <c r="AC59" s="672"/>
      <c r="AD59" s="672"/>
      <c r="AE59" s="672"/>
      <c r="AF59" s="672"/>
      <c r="AG59" s="672"/>
      <c r="AH59" s="849"/>
      <c r="AI59" s="673"/>
      <c r="AJ59" s="673"/>
      <c r="AK59" s="673"/>
      <c r="AL59" s="674"/>
    </row>
    <row r="60" spans="2:38" s="99" customFormat="1" ht="15" customHeight="1">
      <c r="B60" s="296" t="s">
        <v>368</v>
      </c>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309"/>
      <c r="AD60" s="310"/>
      <c r="AE60" s="310"/>
      <c r="AF60" s="310"/>
      <c r="AG60" s="310"/>
      <c r="AH60" s="243"/>
      <c r="AI60" s="827" t="s">
        <v>389</v>
      </c>
      <c r="AJ60" s="828"/>
      <c r="AK60" s="828"/>
      <c r="AL60" s="243"/>
    </row>
    <row r="61" spans="2:38" s="99" customFormat="1" ht="15" customHeight="1"/>
    <row r="62" spans="2:38" s="99" customFormat="1" ht="15" customHeight="1"/>
    <row r="63" spans="2:38" s="99" customFormat="1" ht="15" customHeight="1"/>
  </sheetData>
  <mergeCells count="106">
    <mergeCell ref="B10:B17"/>
    <mergeCell ref="C10:F10"/>
    <mergeCell ref="G10:AL10"/>
    <mergeCell ref="C11:F11"/>
    <mergeCell ref="G11:AL11"/>
    <mergeCell ref="C12:F13"/>
    <mergeCell ref="L12:Y13"/>
    <mergeCell ref="C14:F16"/>
    <mergeCell ref="L14:Y15"/>
    <mergeCell ref="Q16:V16"/>
    <mergeCell ref="AD16:AJ16"/>
    <mergeCell ref="AD3:AL3"/>
    <mergeCell ref="AA4:AB7"/>
    <mergeCell ref="AD4:AF4"/>
    <mergeCell ref="AJ4:AL4"/>
    <mergeCell ref="J27:M27"/>
    <mergeCell ref="S27:W27"/>
    <mergeCell ref="AF27:AK27"/>
    <mergeCell ref="J28:M28"/>
    <mergeCell ref="S28:W28"/>
    <mergeCell ref="AF28:AK28"/>
    <mergeCell ref="B20:B36"/>
    <mergeCell ref="J22:M22"/>
    <mergeCell ref="S22:W22"/>
    <mergeCell ref="AF22:AK22"/>
    <mergeCell ref="J23:M23"/>
    <mergeCell ref="S23:W23"/>
    <mergeCell ref="AF23:AK23"/>
    <mergeCell ref="J24:M24"/>
    <mergeCell ref="S24:W24"/>
    <mergeCell ref="AF24:AK24"/>
    <mergeCell ref="S33:W33"/>
    <mergeCell ref="AF33:AK33"/>
    <mergeCell ref="J34:M34"/>
    <mergeCell ref="S34:W34"/>
    <mergeCell ref="AF34:AK34"/>
    <mergeCell ref="J29:M29"/>
    <mergeCell ref="S29:W29"/>
    <mergeCell ref="AF29:AK29"/>
    <mergeCell ref="J32:M32"/>
    <mergeCell ref="S32:W32"/>
    <mergeCell ref="AF32:AK32"/>
    <mergeCell ref="J33:M33"/>
    <mergeCell ref="D42:H43"/>
    <mergeCell ref="I42:L43"/>
    <mergeCell ref="M42:P43"/>
    <mergeCell ref="Q42:T43"/>
    <mergeCell ref="D46:AL46"/>
    <mergeCell ref="B37:Q37"/>
    <mergeCell ref="R37:AL37"/>
    <mergeCell ref="B38:C41"/>
    <mergeCell ref="D38:H38"/>
    <mergeCell ref="I38:M39"/>
    <mergeCell ref="D39:H39"/>
    <mergeCell ref="D40:H40"/>
    <mergeCell ref="I40:M41"/>
    <mergeCell ref="N40:V41"/>
    <mergeCell ref="W40:AL41"/>
    <mergeCell ref="N38:AL39"/>
    <mergeCell ref="B42:C46"/>
    <mergeCell ref="B56:C59"/>
    <mergeCell ref="D56:H56"/>
    <mergeCell ref="I56:P56"/>
    <mergeCell ref="Q56:Q59"/>
    <mergeCell ref="R56:Z56"/>
    <mergeCell ref="AA56:AL56"/>
    <mergeCell ref="D57:H57"/>
    <mergeCell ref="I57:P57"/>
    <mergeCell ref="R57:Z57"/>
    <mergeCell ref="AA57:AH57"/>
    <mergeCell ref="B51:C53"/>
    <mergeCell ref="D51:H51"/>
    <mergeCell ref="I51:O51"/>
    <mergeCell ref="P51:U51"/>
    <mergeCell ref="V51:AL51"/>
    <mergeCell ref="D52:AL53"/>
    <mergeCell ref="B47:C49"/>
    <mergeCell ref="D47:H47"/>
    <mergeCell ref="I47:AL47"/>
    <mergeCell ref="D48:H48"/>
    <mergeCell ref="I48:AL49"/>
    <mergeCell ref="D49:H49"/>
    <mergeCell ref="AN17:AO17"/>
    <mergeCell ref="AI60:AK60"/>
    <mergeCell ref="Q17:Y17"/>
    <mergeCell ref="G17:P17"/>
    <mergeCell ref="AI57:AL57"/>
    <mergeCell ref="D58:H58"/>
    <mergeCell ref="I58:P58"/>
    <mergeCell ref="R58:Z58"/>
    <mergeCell ref="AA58:AH59"/>
    <mergeCell ref="AI58:AL59"/>
    <mergeCell ref="D59:H59"/>
    <mergeCell ref="I59:P59"/>
    <mergeCell ref="R59:Z59"/>
    <mergeCell ref="U42:Z43"/>
    <mergeCell ref="AA42:AG43"/>
    <mergeCell ref="AH42:AL43"/>
    <mergeCell ref="D44:H45"/>
    <mergeCell ref="I44:L45"/>
    <mergeCell ref="M44:P45"/>
    <mergeCell ref="Q44:T45"/>
    <mergeCell ref="U44:Z45"/>
    <mergeCell ref="AA44:AG45"/>
    <mergeCell ref="AH44:AL45"/>
    <mergeCell ref="D41:H41"/>
  </mergeCells>
  <phoneticPr fontId="2"/>
  <pageMargins left="0.9055118110236221" right="0.19685039370078741" top="0.39370078740157483" bottom="0.31496062992125984" header="0.31496062992125984" footer="0.19685039370078741"/>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C200-0E4D-4AD5-AF9B-A0F172D38FD4}">
  <sheetPr>
    <pageSetUpPr fitToPage="1"/>
  </sheetPr>
  <dimension ref="B1:AS63"/>
  <sheetViews>
    <sheetView view="pageBreakPreview" zoomScaleNormal="100" zoomScaleSheetLayoutView="100" workbookViewId="0"/>
  </sheetViews>
  <sheetFormatPr defaultColWidth="9" defaultRowHeight="12"/>
  <cols>
    <col min="1" max="1" width="0.6328125" style="223" customWidth="1"/>
    <col min="2" max="2" width="3.90625" style="223" customWidth="1"/>
    <col min="3" max="3" width="1.08984375" style="223" customWidth="1"/>
    <col min="4" max="4" width="6.08984375" style="223" customWidth="1"/>
    <col min="5" max="5" width="1.08984375" style="223" customWidth="1"/>
    <col min="6" max="6" width="5" style="223" customWidth="1"/>
    <col min="7" max="8" width="1.90625" style="223" customWidth="1"/>
    <col min="9" max="10" width="2.453125" style="223" customWidth="1"/>
    <col min="11" max="11" width="1.08984375" style="223" customWidth="1"/>
    <col min="12" max="12" width="5.6328125" style="223" customWidth="1"/>
    <col min="13" max="13" width="3.08984375" style="223" customWidth="1"/>
    <col min="14" max="14" width="2.453125" style="223" customWidth="1"/>
    <col min="15" max="15" width="4.36328125" style="223" customWidth="1"/>
    <col min="16" max="16" width="1.90625" style="223" customWidth="1"/>
    <col min="17" max="17" width="5" style="223" customWidth="1"/>
    <col min="18" max="18" width="1.08984375" style="223" customWidth="1"/>
    <col min="19" max="19" width="2.6328125" style="223" customWidth="1"/>
    <col min="20" max="20" width="1.90625" style="223" customWidth="1"/>
    <col min="21" max="21" width="2.54296875" style="223" customWidth="1"/>
    <col min="22" max="22" width="3.7265625" style="223" customWidth="1"/>
    <col min="23" max="23" width="1.90625" style="223" customWidth="1"/>
    <col min="24" max="25" width="1.08984375" style="223" customWidth="1"/>
    <col min="26" max="26" width="2.453125" style="223" customWidth="1"/>
    <col min="27" max="27" width="1.08984375" style="223" customWidth="1"/>
    <col min="28" max="28" width="1.90625" style="223" customWidth="1"/>
    <col min="29" max="29" width="0.453125" style="223" customWidth="1"/>
    <col min="30" max="30" width="5" style="223" customWidth="1"/>
    <col min="31" max="31" width="1.08984375" style="223" customWidth="1"/>
    <col min="32" max="32" width="0.6328125" style="223" customWidth="1"/>
    <col min="33" max="34" width="1.08984375" style="223" customWidth="1"/>
    <col min="35" max="35" width="4.36328125" style="223" customWidth="1"/>
    <col min="36" max="36" width="3.90625" style="223" customWidth="1"/>
    <col min="37" max="37" width="1.08984375" style="223" customWidth="1"/>
    <col min="38" max="38" width="1.90625" style="223" customWidth="1"/>
    <col min="39" max="39" width="0.81640625" style="223" customWidth="1"/>
    <col min="40" max="16384" width="9" style="223"/>
  </cols>
  <sheetData>
    <row r="1" spans="2:38" ht="18.75" customHeight="1">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row>
    <row r="2" spans="2:38" s="99" customFormat="1" ht="15" customHeight="1" thickBot="1">
      <c r="B2" s="224" t="s">
        <v>388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2:38" s="99" customFormat="1" ht="15" customHeight="1">
      <c r="B3" s="224"/>
      <c r="C3" s="225"/>
      <c r="D3" s="225"/>
      <c r="E3" s="225"/>
      <c r="F3" s="225"/>
      <c r="G3" s="225"/>
      <c r="H3" s="225"/>
      <c r="I3" s="225"/>
      <c r="J3" s="225"/>
      <c r="K3" s="226"/>
      <c r="L3" s="225"/>
      <c r="M3" s="312"/>
      <c r="N3" s="925" t="s">
        <v>390</v>
      </c>
      <c r="O3" s="926"/>
      <c r="P3" s="926"/>
      <c r="Q3" s="926"/>
      <c r="R3" s="926"/>
      <c r="S3" s="926"/>
      <c r="T3" s="926"/>
      <c r="U3" s="926"/>
      <c r="V3" s="918" t="s">
        <v>276</v>
      </c>
      <c r="W3" s="919"/>
      <c r="X3" s="919"/>
      <c r="Y3" s="920"/>
      <c r="Z3" s="225"/>
      <c r="AA3" s="225"/>
      <c r="AB3" s="783" t="s">
        <v>386</v>
      </c>
      <c r="AC3" s="935"/>
      <c r="AD3" s="935"/>
      <c r="AE3" s="935"/>
      <c r="AF3" s="935"/>
      <c r="AG3" s="935"/>
      <c r="AH3" s="935"/>
      <c r="AI3" s="935"/>
      <c r="AJ3" s="935"/>
      <c r="AK3" s="936"/>
      <c r="AL3" s="225"/>
    </row>
    <row r="4" spans="2:38" s="99" customFormat="1" ht="15" customHeight="1">
      <c r="B4" s="224"/>
      <c r="C4" s="225"/>
      <c r="D4" s="225"/>
      <c r="E4" s="225"/>
      <c r="F4" s="225"/>
      <c r="G4" s="225"/>
      <c r="H4" s="225"/>
      <c r="I4" s="225"/>
      <c r="J4" s="225"/>
      <c r="K4" s="226"/>
      <c r="L4" s="225"/>
      <c r="M4" s="312"/>
      <c r="N4" s="933" t="s">
        <v>391</v>
      </c>
      <c r="O4" s="924"/>
      <c r="P4" s="934"/>
      <c r="Q4" s="790"/>
      <c r="R4" s="934"/>
      <c r="S4" s="790" t="s">
        <v>273</v>
      </c>
      <c r="T4" s="924"/>
      <c r="U4" s="924"/>
      <c r="V4" s="921"/>
      <c r="W4" s="922"/>
      <c r="X4" s="922"/>
      <c r="Y4" s="923"/>
      <c r="Z4" s="225"/>
      <c r="AA4" s="287"/>
      <c r="AB4" s="933" t="s">
        <v>387</v>
      </c>
      <c r="AC4" s="946"/>
      <c r="AD4" s="946"/>
      <c r="AE4" s="946"/>
      <c r="AF4" s="946"/>
      <c r="AG4" s="947"/>
      <c r="AH4" s="790" t="s">
        <v>361</v>
      </c>
      <c r="AI4" s="845"/>
      <c r="AJ4" s="845"/>
      <c r="AK4" s="948"/>
      <c r="AL4" s="225"/>
    </row>
    <row r="5" spans="2:38" s="99" customFormat="1" ht="12.75" customHeight="1">
      <c r="B5" s="224"/>
      <c r="C5" s="228"/>
      <c r="D5" s="228"/>
      <c r="E5" s="228"/>
      <c r="F5" s="228"/>
      <c r="G5" s="228"/>
      <c r="H5" s="228"/>
      <c r="I5" s="228"/>
      <c r="J5" s="228"/>
      <c r="K5" s="224"/>
      <c r="L5" s="228"/>
      <c r="M5" s="311"/>
      <c r="N5" s="282"/>
      <c r="O5" s="230"/>
      <c r="P5" s="231"/>
      <c r="Q5" s="770"/>
      <c r="R5" s="847"/>
      <c r="S5" s="929"/>
      <c r="T5" s="669"/>
      <c r="U5" s="669"/>
      <c r="V5" s="932"/>
      <c r="W5" s="669"/>
      <c r="X5" s="669"/>
      <c r="Y5" s="670"/>
      <c r="Z5" s="228"/>
      <c r="AA5" s="287"/>
      <c r="AB5" s="937"/>
      <c r="AC5" s="938"/>
      <c r="AD5" s="938"/>
      <c r="AE5" s="938"/>
      <c r="AF5" s="938"/>
      <c r="AG5" s="939"/>
      <c r="AH5" s="770"/>
      <c r="AI5" s="669"/>
      <c r="AJ5" s="669"/>
      <c r="AK5" s="670"/>
      <c r="AL5" s="224"/>
    </row>
    <row r="6" spans="2:38" s="99" customFormat="1" ht="12.75" customHeight="1">
      <c r="B6" s="224"/>
      <c r="C6" s="228"/>
      <c r="D6" s="228"/>
      <c r="E6" s="228"/>
      <c r="F6" s="228"/>
      <c r="G6" s="228"/>
      <c r="H6" s="228"/>
      <c r="I6" s="228"/>
      <c r="J6" s="228"/>
      <c r="K6" s="224"/>
      <c r="L6" s="228"/>
      <c r="M6" s="311"/>
      <c r="N6" s="240"/>
      <c r="O6" s="228"/>
      <c r="P6" s="234"/>
      <c r="Q6" s="927"/>
      <c r="R6" s="928"/>
      <c r="S6" s="930"/>
      <c r="T6" s="843"/>
      <c r="U6" s="843"/>
      <c r="V6" s="930"/>
      <c r="W6" s="843"/>
      <c r="X6" s="843"/>
      <c r="Y6" s="844"/>
      <c r="Z6" s="228"/>
      <c r="AA6" s="287"/>
      <c r="AB6" s="940"/>
      <c r="AC6" s="941"/>
      <c r="AD6" s="941"/>
      <c r="AE6" s="941"/>
      <c r="AF6" s="941"/>
      <c r="AG6" s="942"/>
      <c r="AH6" s="930"/>
      <c r="AI6" s="843"/>
      <c r="AJ6" s="843"/>
      <c r="AK6" s="844"/>
      <c r="AL6" s="224"/>
    </row>
    <row r="7" spans="2:38" s="99" customFormat="1" ht="12.75" customHeight="1" thickBot="1">
      <c r="B7" s="224"/>
      <c r="C7" s="228"/>
      <c r="D7" s="228"/>
      <c r="E7" s="228"/>
      <c r="F7" s="228"/>
      <c r="G7" s="228"/>
      <c r="H7" s="228"/>
      <c r="I7" s="228"/>
      <c r="J7" s="228"/>
      <c r="K7" s="224"/>
      <c r="L7" s="228"/>
      <c r="M7" s="311"/>
      <c r="N7" s="283"/>
      <c r="O7" s="284"/>
      <c r="P7" s="285"/>
      <c r="Q7" s="848"/>
      <c r="R7" s="849"/>
      <c r="S7" s="931"/>
      <c r="T7" s="673"/>
      <c r="U7" s="673"/>
      <c r="V7" s="931"/>
      <c r="W7" s="673"/>
      <c r="X7" s="673"/>
      <c r="Y7" s="674"/>
      <c r="Z7" s="228"/>
      <c r="AA7" s="287"/>
      <c r="AB7" s="943"/>
      <c r="AC7" s="944"/>
      <c r="AD7" s="944"/>
      <c r="AE7" s="944"/>
      <c r="AF7" s="944"/>
      <c r="AG7" s="945"/>
      <c r="AH7" s="931"/>
      <c r="AI7" s="673"/>
      <c r="AJ7" s="673"/>
      <c r="AK7" s="674"/>
      <c r="AL7" s="224"/>
    </row>
    <row r="8" spans="2:38" s="99" customFormat="1" ht="10" customHeight="1">
      <c r="B8" s="222"/>
      <c r="C8" s="224"/>
      <c r="D8" s="224"/>
      <c r="E8" s="224"/>
      <c r="F8" s="224"/>
      <c r="G8" s="224"/>
      <c r="H8" s="224"/>
      <c r="I8" s="224"/>
      <c r="J8" s="224"/>
      <c r="K8" s="224"/>
      <c r="L8" s="224"/>
      <c r="M8" s="224"/>
      <c r="N8" s="224"/>
      <c r="O8" s="224"/>
      <c r="P8" s="224"/>
      <c r="Q8" s="224"/>
      <c r="R8" s="224"/>
      <c r="S8" s="226"/>
      <c r="T8" s="224"/>
      <c r="U8" s="224"/>
      <c r="V8" s="224"/>
      <c r="W8" s="224"/>
      <c r="X8" s="224"/>
      <c r="Y8" s="224"/>
      <c r="Z8" s="224"/>
      <c r="AA8" s="224"/>
      <c r="AB8" s="224"/>
      <c r="AC8" s="224"/>
      <c r="AD8" s="224"/>
      <c r="AE8" s="224"/>
      <c r="AF8" s="224"/>
      <c r="AG8" s="224"/>
      <c r="AH8" s="224"/>
      <c r="AI8" s="224"/>
      <c r="AJ8" s="224"/>
      <c r="AK8" s="224"/>
      <c r="AL8" s="224"/>
    </row>
    <row r="9" spans="2:38" s="99" customFormat="1" ht="15" customHeight="1" thickBot="1">
      <c r="B9" s="235" t="s">
        <v>372</v>
      </c>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91"/>
      <c r="AE9" s="291"/>
      <c r="AF9" s="291"/>
      <c r="AG9" s="291"/>
      <c r="AH9" s="291"/>
      <c r="AI9" s="291"/>
      <c r="AJ9" s="291"/>
      <c r="AK9" s="291"/>
      <c r="AL9" s="292" t="str">
        <f>工事着手届①!AL9</f>
        <v xml:space="preserve">   年     月     日</v>
      </c>
    </row>
    <row r="10" spans="2:38" s="99" customFormat="1" ht="28" customHeight="1">
      <c r="B10" s="814" t="s">
        <v>325</v>
      </c>
      <c r="C10" s="817" t="s">
        <v>326</v>
      </c>
      <c r="D10" s="685"/>
      <c r="E10" s="685"/>
      <c r="F10" s="686"/>
      <c r="G10" s="909" t="str">
        <f>IF(ISBLANK(工事着手届①!G10),"",工事着手届①!G10)</f>
        <v/>
      </c>
      <c r="H10" s="910"/>
      <c r="I10" s="910"/>
      <c r="J10" s="910"/>
      <c r="K10" s="910"/>
      <c r="L10" s="910"/>
      <c r="M10" s="910"/>
      <c r="N10" s="910"/>
      <c r="O10" s="910"/>
      <c r="P10" s="910"/>
      <c r="Q10" s="910"/>
      <c r="R10" s="910"/>
      <c r="S10" s="910"/>
      <c r="T10" s="910"/>
      <c r="U10" s="910"/>
      <c r="V10" s="910"/>
      <c r="W10" s="910"/>
      <c r="X10" s="910"/>
      <c r="Y10" s="910"/>
      <c r="Z10" s="910"/>
      <c r="AA10" s="910"/>
      <c r="AB10" s="910"/>
      <c r="AC10" s="910"/>
      <c r="AD10" s="910"/>
      <c r="AE10" s="910"/>
      <c r="AF10" s="910"/>
      <c r="AG10" s="910"/>
      <c r="AH10" s="910"/>
      <c r="AI10" s="910"/>
      <c r="AJ10" s="910"/>
      <c r="AK10" s="910"/>
      <c r="AL10" s="911"/>
    </row>
    <row r="11" spans="2:38" s="99" customFormat="1" ht="16" customHeight="1">
      <c r="B11" s="815"/>
      <c r="C11" s="821" t="s">
        <v>327</v>
      </c>
      <c r="D11" s="693"/>
      <c r="E11" s="693"/>
      <c r="F11" s="694"/>
      <c r="G11" s="912" t="str">
        <f>工事着手届①!G11</f>
        <v>　　　　　　　　　年　　月　　日　～　　　年　　月　　日　　（　　日間）</v>
      </c>
      <c r="H11" s="913"/>
      <c r="I11" s="913"/>
      <c r="J11" s="913"/>
      <c r="K11" s="913"/>
      <c r="L11" s="913"/>
      <c r="M11" s="913"/>
      <c r="N11" s="913"/>
      <c r="O11" s="913"/>
      <c r="P11" s="913"/>
      <c r="Q11" s="913"/>
      <c r="R11" s="913"/>
      <c r="S11" s="913"/>
      <c r="T11" s="913"/>
      <c r="U11" s="913"/>
      <c r="V11" s="913"/>
      <c r="W11" s="913"/>
      <c r="X11" s="913"/>
      <c r="Y11" s="913"/>
      <c r="Z11" s="913"/>
      <c r="AA11" s="913"/>
      <c r="AB11" s="913"/>
      <c r="AC11" s="913"/>
      <c r="AD11" s="913"/>
      <c r="AE11" s="913"/>
      <c r="AF11" s="913"/>
      <c r="AG11" s="913"/>
      <c r="AH11" s="913"/>
      <c r="AI11" s="913"/>
      <c r="AJ11" s="913"/>
      <c r="AK11" s="913"/>
      <c r="AL11" s="914"/>
    </row>
    <row r="12" spans="2:38" s="99" customFormat="1" ht="15" customHeight="1">
      <c r="B12" s="815"/>
      <c r="C12" s="710" t="s">
        <v>109</v>
      </c>
      <c r="D12" s="711"/>
      <c r="E12" s="711"/>
      <c r="F12" s="712"/>
      <c r="G12" s="238"/>
      <c r="H12" s="232" t="s">
        <v>329</v>
      </c>
      <c r="I12" s="232"/>
      <c r="J12" s="232"/>
      <c r="K12" s="232"/>
      <c r="L12" s="885" t="str">
        <f>IF(ISBLANK(工事着手届①!L12),"",工事着手届①!L12)</f>
        <v/>
      </c>
      <c r="M12" s="885"/>
      <c r="N12" s="885"/>
      <c r="O12" s="885"/>
      <c r="P12" s="885"/>
      <c r="Q12" s="885"/>
      <c r="R12" s="885"/>
      <c r="S12" s="885"/>
      <c r="T12" s="885"/>
      <c r="U12" s="885"/>
      <c r="V12" s="885"/>
      <c r="W12" s="885"/>
      <c r="X12" s="885"/>
      <c r="Y12" s="885"/>
      <c r="Z12" s="232"/>
      <c r="AA12" s="232" t="s">
        <v>330</v>
      </c>
      <c r="AB12" s="232"/>
      <c r="AC12" s="232"/>
      <c r="AD12" s="232"/>
      <c r="AE12" s="232"/>
      <c r="AF12" s="232"/>
      <c r="AG12" s="232"/>
      <c r="AH12" s="232"/>
      <c r="AI12" s="232"/>
      <c r="AJ12" s="232"/>
      <c r="AK12" s="232"/>
      <c r="AL12" s="239"/>
    </row>
    <row r="13" spans="2:38" s="99" customFormat="1" ht="15" customHeight="1">
      <c r="B13" s="815"/>
      <c r="C13" s="763"/>
      <c r="D13" s="764"/>
      <c r="E13" s="764"/>
      <c r="F13" s="765"/>
      <c r="G13" s="241"/>
      <c r="H13" s="224"/>
      <c r="I13" s="224"/>
      <c r="J13" s="224"/>
      <c r="K13" s="224"/>
      <c r="L13" s="915"/>
      <c r="M13" s="915"/>
      <c r="N13" s="915"/>
      <c r="O13" s="915"/>
      <c r="P13" s="915"/>
      <c r="Q13" s="915"/>
      <c r="R13" s="915"/>
      <c r="S13" s="915"/>
      <c r="T13" s="915"/>
      <c r="U13" s="915"/>
      <c r="V13" s="915"/>
      <c r="W13" s="915"/>
      <c r="X13" s="915"/>
      <c r="Y13" s="915"/>
      <c r="Z13" s="224"/>
      <c r="AA13" s="224"/>
      <c r="AB13" s="224"/>
      <c r="AC13" s="224"/>
      <c r="AD13" s="224"/>
      <c r="AE13" s="224"/>
      <c r="AF13" s="224"/>
      <c r="AG13" s="224"/>
      <c r="AH13" s="224"/>
      <c r="AI13" s="224"/>
      <c r="AJ13" s="224"/>
      <c r="AK13" s="224"/>
      <c r="AL13" s="242"/>
    </row>
    <row r="14" spans="2:38" s="99" customFormat="1" ht="15" customHeight="1">
      <c r="B14" s="815"/>
      <c r="C14" s="763" t="s">
        <v>331</v>
      </c>
      <c r="D14" s="764"/>
      <c r="E14" s="764"/>
      <c r="F14" s="765"/>
      <c r="G14" s="241"/>
      <c r="H14" s="224" t="s">
        <v>332</v>
      </c>
      <c r="I14" s="224"/>
      <c r="J14" s="224"/>
      <c r="K14" s="224"/>
      <c r="L14" s="915" t="str">
        <f>IF(ISBLANK(工事着手届①!L14),"",工事着手届①!L14)</f>
        <v/>
      </c>
      <c r="M14" s="915"/>
      <c r="N14" s="915"/>
      <c r="O14" s="915"/>
      <c r="P14" s="915"/>
      <c r="Q14" s="915"/>
      <c r="R14" s="915"/>
      <c r="S14" s="915"/>
      <c r="T14" s="915"/>
      <c r="U14" s="915"/>
      <c r="V14" s="915"/>
      <c r="W14" s="915"/>
      <c r="X14" s="915"/>
      <c r="Y14" s="915"/>
      <c r="Z14" s="224"/>
      <c r="AA14" s="224" t="s">
        <v>330</v>
      </c>
      <c r="AB14" s="224"/>
      <c r="AC14" s="224"/>
      <c r="AD14" s="224"/>
      <c r="AE14" s="224"/>
      <c r="AF14" s="224"/>
      <c r="AG14" s="224"/>
      <c r="AH14" s="224"/>
      <c r="AI14" s="224"/>
      <c r="AJ14" s="224"/>
      <c r="AK14" s="224"/>
      <c r="AL14" s="242"/>
    </row>
    <row r="15" spans="2:38" s="99" customFormat="1" ht="15" customHeight="1">
      <c r="B15" s="815"/>
      <c r="C15" s="763"/>
      <c r="D15" s="764"/>
      <c r="E15" s="764"/>
      <c r="F15" s="765"/>
      <c r="G15" s="241"/>
      <c r="H15" s="224"/>
      <c r="I15" s="224"/>
      <c r="J15" s="224"/>
      <c r="K15" s="224"/>
      <c r="L15" s="915"/>
      <c r="M15" s="915"/>
      <c r="N15" s="915"/>
      <c r="O15" s="915"/>
      <c r="P15" s="915"/>
      <c r="Q15" s="915"/>
      <c r="R15" s="915"/>
      <c r="S15" s="915"/>
      <c r="T15" s="915"/>
      <c r="U15" s="915"/>
      <c r="V15" s="915"/>
      <c r="W15" s="915"/>
      <c r="X15" s="915"/>
      <c r="Y15" s="915"/>
      <c r="Z15" s="224"/>
      <c r="AA15" s="224"/>
      <c r="AB15" s="224"/>
      <c r="AC15" s="224"/>
      <c r="AD15" s="224"/>
      <c r="AE15" s="224"/>
      <c r="AF15" s="224"/>
      <c r="AG15" s="224"/>
      <c r="AH15" s="224"/>
      <c r="AI15" s="224"/>
      <c r="AJ15" s="224"/>
      <c r="AK15" s="224"/>
      <c r="AL15" s="242"/>
    </row>
    <row r="16" spans="2:38" s="99" customFormat="1" ht="15" customHeight="1" thickBot="1">
      <c r="B16" s="815"/>
      <c r="C16" s="763"/>
      <c r="D16" s="764"/>
      <c r="E16" s="764"/>
      <c r="F16" s="765"/>
      <c r="G16" s="241" t="s">
        <v>333</v>
      </c>
      <c r="H16" s="224"/>
      <c r="I16" s="224"/>
      <c r="J16" s="224"/>
      <c r="K16" s="224"/>
      <c r="P16" s="243"/>
      <c r="Q16" s="916" t="str">
        <f>IF(ISBLANK(工事着手届①!Q16),"",工事着手届①!Q16)</f>
        <v/>
      </c>
      <c r="R16" s="916"/>
      <c r="S16" s="916"/>
      <c r="T16" s="916"/>
      <c r="U16" s="916"/>
      <c r="V16" s="916"/>
      <c r="W16" s="243" t="s">
        <v>334</v>
      </c>
      <c r="X16" s="243"/>
      <c r="Y16" s="243"/>
      <c r="Z16" s="224"/>
      <c r="AA16" s="224"/>
      <c r="AB16" s="224"/>
      <c r="AC16" s="224"/>
      <c r="AD16" s="917" t="str">
        <f>IF(ISBLANK(工事着手届①!AD16),"",工事着手届①!AD16)</f>
        <v/>
      </c>
      <c r="AE16" s="917"/>
      <c r="AF16" s="917"/>
      <c r="AG16" s="917"/>
      <c r="AH16" s="917"/>
      <c r="AI16" s="917"/>
      <c r="AJ16" s="917"/>
      <c r="AK16" s="224" t="s">
        <v>335</v>
      </c>
      <c r="AL16" s="244"/>
    </row>
    <row r="17" spans="2:41" s="99" customFormat="1" ht="12" customHeight="1" thickBot="1">
      <c r="B17" s="816"/>
      <c r="C17" s="245"/>
      <c r="D17" s="246"/>
      <c r="E17" s="246"/>
      <c r="F17" s="247"/>
      <c r="G17" s="806"/>
      <c r="H17" s="807"/>
      <c r="I17" s="807"/>
      <c r="J17" s="807"/>
      <c r="K17" s="807"/>
      <c r="L17" s="807"/>
      <c r="M17" s="807"/>
      <c r="N17" s="807"/>
      <c r="O17" s="807"/>
      <c r="P17" s="807"/>
      <c r="Q17" s="807"/>
      <c r="R17" s="807"/>
      <c r="S17" s="807"/>
      <c r="T17" s="807"/>
      <c r="U17" s="807"/>
      <c r="V17" s="807"/>
      <c r="W17" s="807"/>
      <c r="X17" s="807"/>
      <c r="Y17" s="807"/>
      <c r="Z17" s="248"/>
      <c r="AA17" s="248"/>
      <c r="AB17" s="248"/>
      <c r="AC17" s="248"/>
      <c r="AD17" s="248"/>
      <c r="AE17" s="249"/>
      <c r="AF17" s="249"/>
      <c r="AG17" s="249"/>
      <c r="AH17" s="249"/>
      <c r="AI17" s="249"/>
      <c r="AJ17" s="307"/>
      <c r="AK17" s="249"/>
      <c r="AL17" s="250"/>
      <c r="AN17" s="853"/>
      <c r="AO17" s="854"/>
    </row>
    <row r="18" spans="2:41" s="99" customFormat="1" ht="15" customHeight="1">
      <c r="B18" s="224"/>
      <c r="C18" s="224"/>
      <c r="D18" s="289" t="s">
        <v>336</v>
      </c>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row>
    <row r="19" spans="2:41" s="99" customFormat="1" ht="15" customHeight="1" thickBot="1">
      <c r="B19" s="224"/>
      <c r="C19" s="224"/>
      <c r="D19" s="289"/>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row>
    <row r="20" spans="2:41" s="99" customFormat="1" ht="15" customHeight="1">
      <c r="B20" s="814" t="s">
        <v>338</v>
      </c>
      <c r="C20" s="251"/>
      <c r="D20" s="252"/>
      <c r="E20" s="252"/>
      <c r="F20" s="252"/>
      <c r="G20" s="252"/>
      <c r="H20" s="252"/>
      <c r="I20" s="252"/>
      <c r="J20" s="253"/>
      <c r="K20" s="253"/>
      <c r="L20" s="253"/>
      <c r="M20" s="253"/>
      <c r="N20" s="253"/>
      <c r="O20" s="253"/>
      <c r="P20" s="253"/>
      <c r="Q20" s="253"/>
      <c r="R20" s="254"/>
      <c r="S20" s="255"/>
      <c r="T20" s="253"/>
      <c r="U20" s="253"/>
      <c r="V20" s="253"/>
      <c r="W20" s="253"/>
      <c r="X20" s="253"/>
      <c r="Y20" s="253"/>
      <c r="Z20" s="253"/>
      <c r="AA20" s="253"/>
      <c r="AB20" s="253"/>
      <c r="AC20" s="253"/>
      <c r="AD20" s="253"/>
      <c r="AE20" s="253"/>
      <c r="AF20" s="252"/>
      <c r="AG20" s="252"/>
      <c r="AH20" s="252"/>
      <c r="AI20" s="252"/>
      <c r="AJ20" s="252"/>
      <c r="AK20" s="252"/>
      <c r="AL20" s="256"/>
    </row>
    <row r="21" spans="2:41" s="99" customFormat="1" ht="15" customHeight="1" thickBot="1">
      <c r="B21" s="815"/>
      <c r="C21" s="257"/>
      <c r="D21" s="224"/>
      <c r="E21" s="224"/>
      <c r="F21" s="224"/>
      <c r="G21" s="224"/>
      <c r="H21" s="224"/>
      <c r="I21" s="258"/>
      <c r="J21" s="259"/>
      <c r="K21" s="260"/>
      <c r="L21" s="260"/>
      <c r="M21" s="260"/>
      <c r="N21" s="260"/>
      <c r="O21" s="260"/>
      <c r="P21" s="260"/>
      <c r="Q21" s="260"/>
      <c r="R21" s="261"/>
      <c r="S21" s="259"/>
      <c r="T21" s="260"/>
      <c r="U21" s="260"/>
      <c r="V21" s="260"/>
      <c r="W21" s="260"/>
      <c r="X21" s="260"/>
      <c r="Y21" s="260"/>
      <c r="Z21" s="260"/>
      <c r="AA21" s="260"/>
      <c r="AB21" s="260"/>
      <c r="AC21" s="260"/>
      <c r="AD21" s="260"/>
      <c r="AE21" s="261"/>
      <c r="AF21" s="262"/>
      <c r="AG21" s="224"/>
      <c r="AH21" s="224"/>
      <c r="AI21" s="224"/>
      <c r="AJ21" s="224"/>
      <c r="AK21" s="224"/>
      <c r="AL21" s="242"/>
    </row>
    <row r="22" spans="2:41" s="99" customFormat="1" ht="15" customHeight="1">
      <c r="B22" s="815"/>
      <c r="C22" s="257"/>
      <c r="D22" s="224"/>
      <c r="E22" s="263" t="s">
        <v>339</v>
      </c>
      <c r="F22" s="264"/>
      <c r="G22" s="264"/>
      <c r="H22" s="264"/>
      <c r="I22" s="265"/>
      <c r="J22" s="891" t="str">
        <f>IF(ISBLANK(工事着手届①!J22),"",工事着手届①!J22)</f>
        <v/>
      </c>
      <c r="K22" s="892"/>
      <c r="L22" s="892"/>
      <c r="M22" s="893"/>
      <c r="N22" s="224"/>
      <c r="O22" s="263" t="s">
        <v>339</v>
      </c>
      <c r="P22" s="264"/>
      <c r="Q22" s="266"/>
      <c r="R22" s="265"/>
      <c r="S22" s="894" t="str">
        <f>IF(ISBLANK(工事着手届①!S22),"",工事着手届①!S22)</f>
        <v/>
      </c>
      <c r="T22" s="895"/>
      <c r="U22" s="895"/>
      <c r="V22" s="895"/>
      <c r="W22" s="896"/>
      <c r="X22" s="224"/>
      <c r="Y22" s="224"/>
      <c r="Z22" s="263" t="s">
        <v>339</v>
      </c>
      <c r="AA22" s="264"/>
      <c r="AB22" s="264"/>
      <c r="AC22" s="266"/>
      <c r="AD22" s="266"/>
      <c r="AE22" s="267"/>
      <c r="AF22" s="894" t="str">
        <f>IF(ISBLANK(工事着手届①!AF22),"",工事着手届①!AF22)</f>
        <v/>
      </c>
      <c r="AG22" s="895"/>
      <c r="AH22" s="895"/>
      <c r="AI22" s="895"/>
      <c r="AJ22" s="895"/>
      <c r="AK22" s="896"/>
      <c r="AL22" s="242"/>
    </row>
    <row r="23" spans="2:41" s="99" customFormat="1" ht="15" customHeight="1">
      <c r="B23" s="815"/>
      <c r="C23" s="257"/>
      <c r="D23" s="228" t="s">
        <v>340</v>
      </c>
      <c r="E23" s="268" t="s">
        <v>331</v>
      </c>
      <c r="F23" s="269"/>
      <c r="G23" s="269"/>
      <c r="H23" s="269"/>
      <c r="I23" s="270"/>
      <c r="J23" s="897" t="str">
        <f>IF(ISBLANK(工事着手届①!J23),"",工事着手届①!J23)</f>
        <v/>
      </c>
      <c r="K23" s="898"/>
      <c r="L23" s="898"/>
      <c r="M23" s="899"/>
      <c r="N23" s="224"/>
      <c r="O23" s="268" t="s">
        <v>331</v>
      </c>
      <c r="P23" s="269"/>
      <c r="Q23" s="271"/>
      <c r="R23" s="270"/>
      <c r="S23" s="900" t="str">
        <f>IF(ISBLANK(工事着手届①!S23),"",工事着手届①!S23)</f>
        <v/>
      </c>
      <c r="T23" s="901"/>
      <c r="U23" s="901"/>
      <c r="V23" s="901"/>
      <c r="W23" s="902"/>
      <c r="X23" s="224"/>
      <c r="Y23" s="224"/>
      <c r="Z23" s="268" t="s">
        <v>331</v>
      </c>
      <c r="AA23" s="269"/>
      <c r="AB23" s="269"/>
      <c r="AC23" s="271"/>
      <c r="AD23" s="271"/>
      <c r="AE23" s="272"/>
      <c r="AF23" s="900" t="str">
        <f>IF(ISBLANK(工事着手届①!AF23),"",工事着手届①!AF23)</f>
        <v/>
      </c>
      <c r="AG23" s="901"/>
      <c r="AH23" s="901"/>
      <c r="AI23" s="901"/>
      <c r="AJ23" s="901"/>
      <c r="AK23" s="902"/>
      <c r="AL23" s="242"/>
    </row>
    <row r="24" spans="2:41" s="99" customFormat="1" ht="15" customHeight="1" thickBot="1">
      <c r="B24" s="815"/>
      <c r="C24" s="257"/>
      <c r="D24" s="224"/>
      <c r="E24" s="273" t="s">
        <v>341</v>
      </c>
      <c r="F24" s="274"/>
      <c r="G24" s="274"/>
      <c r="H24" s="274"/>
      <c r="I24" s="275"/>
      <c r="J24" s="903" t="str">
        <f>IF(ISBLANK(工事着手届①!J24),"",工事着手届①!J24)</f>
        <v/>
      </c>
      <c r="K24" s="904"/>
      <c r="L24" s="904"/>
      <c r="M24" s="905"/>
      <c r="N24" s="224"/>
      <c r="O24" s="273" t="s">
        <v>341</v>
      </c>
      <c r="P24" s="274"/>
      <c r="Q24" s="276"/>
      <c r="R24" s="275"/>
      <c r="S24" s="906" t="str">
        <f>IF(ISBLANK(工事着手届①!S24),"",工事着手届①!S24)</f>
        <v/>
      </c>
      <c r="T24" s="907"/>
      <c r="U24" s="907"/>
      <c r="V24" s="907"/>
      <c r="W24" s="908"/>
      <c r="X24" s="224"/>
      <c r="Y24" s="224"/>
      <c r="Z24" s="273" t="s">
        <v>341</v>
      </c>
      <c r="AA24" s="274"/>
      <c r="AB24" s="274"/>
      <c r="AC24" s="276"/>
      <c r="AD24" s="276"/>
      <c r="AE24" s="277"/>
      <c r="AF24" s="906" t="str">
        <f>IF(ISBLANK(工事着手届①!AF24),"",工事着手届①!AF24)</f>
        <v/>
      </c>
      <c r="AG24" s="907"/>
      <c r="AH24" s="907"/>
      <c r="AI24" s="907"/>
      <c r="AJ24" s="907"/>
      <c r="AK24" s="908"/>
      <c r="AL24" s="242"/>
    </row>
    <row r="25" spans="2:41" s="99" customFormat="1" ht="15" customHeight="1">
      <c r="B25" s="815"/>
      <c r="C25" s="257"/>
      <c r="D25" s="224"/>
      <c r="E25" s="224"/>
      <c r="F25" s="224"/>
      <c r="G25" s="224"/>
      <c r="H25" s="224"/>
      <c r="I25" s="258"/>
      <c r="J25" s="278"/>
      <c r="K25" s="279"/>
      <c r="L25" s="279"/>
      <c r="M25" s="279"/>
      <c r="N25" s="279"/>
      <c r="O25" s="279"/>
      <c r="P25" s="279"/>
      <c r="Q25" s="279"/>
      <c r="R25" s="280"/>
      <c r="S25" s="278"/>
      <c r="T25" s="279"/>
      <c r="U25" s="279"/>
      <c r="V25" s="279"/>
      <c r="W25" s="279"/>
      <c r="X25" s="279"/>
      <c r="Y25" s="279"/>
      <c r="Z25" s="279"/>
      <c r="AA25" s="279"/>
      <c r="AB25" s="279"/>
      <c r="AC25" s="279"/>
      <c r="AD25" s="279"/>
      <c r="AE25" s="280"/>
      <c r="AF25" s="262"/>
      <c r="AG25" s="224"/>
      <c r="AH25" s="224"/>
      <c r="AI25" s="224"/>
      <c r="AJ25" s="224"/>
      <c r="AK25" s="224"/>
      <c r="AL25" s="242"/>
    </row>
    <row r="26" spans="2:41" s="99" customFormat="1" ht="15" customHeight="1" thickBot="1">
      <c r="B26" s="815"/>
      <c r="C26" s="257"/>
      <c r="D26" s="224"/>
      <c r="E26" s="224"/>
      <c r="F26" s="224"/>
      <c r="G26" s="224"/>
      <c r="H26" s="224"/>
      <c r="I26" s="258"/>
      <c r="J26" s="259"/>
      <c r="K26" s="260"/>
      <c r="L26" s="260"/>
      <c r="M26" s="260"/>
      <c r="N26" s="260"/>
      <c r="O26" s="260"/>
      <c r="P26" s="260"/>
      <c r="Q26" s="260"/>
      <c r="R26" s="261"/>
      <c r="S26" s="259"/>
      <c r="T26" s="260"/>
      <c r="U26" s="260"/>
      <c r="V26" s="260"/>
      <c r="W26" s="260"/>
      <c r="X26" s="260"/>
      <c r="Y26" s="260"/>
      <c r="Z26" s="260"/>
      <c r="AA26" s="260"/>
      <c r="AB26" s="260"/>
      <c r="AC26" s="260"/>
      <c r="AD26" s="260"/>
      <c r="AE26" s="261"/>
      <c r="AF26" s="262"/>
      <c r="AG26" s="224"/>
      <c r="AH26" s="224"/>
      <c r="AI26" s="224"/>
      <c r="AJ26" s="224"/>
      <c r="AK26" s="224"/>
      <c r="AL26" s="242"/>
    </row>
    <row r="27" spans="2:41" s="99" customFormat="1" ht="15" customHeight="1">
      <c r="B27" s="815"/>
      <c r="C27" s="257"/>
      <c r="D27" s="224"/>
      <c r="E27" s="263" t="s">
        <v>339</v>
      </c>
      <c r="F27" s="263"/>
      <c r="G27" s="264"/>
      <c r="H27" s="264"/>
      <c r="I27" s="265"/>
      <c r="J27" s="891" t="str">
        <f>IF(ISBLANK(工事着手届①!J27),"",工事着手届①!J27)</f>
        <v/>
      </c>
      <c r="K27" s="892"/>
      <c r="L27" s="892"/>
      <c r="M27" s="893"/>
      <c r="N27" s="224"/>
      <c r="O27" s="263" t="s">
        <v>339</v>
      </c>
      <c r="P27" s="264"/>
      <c r="Q27" s="266"/>
      <c r="R27" s="265"/>
      <c r="S27" s="894" t="str">
        <f>IF(ISBLANK(工事着手届①!S27),"",工事着手届①!S27)</f>
        <v/>
      </c>
      <c r="T27" s="895"/>
      <c r="U27" s="895"/>
      <c r="V27" s="895"/>
      <c r="W27" s="896"/>
      <c r="X27" s="224"/>
      <c r="Y27" s="224"/>
      <c r="Z27" s="263" t="s">
        <v>339</v>
      </c>
      <c r="AA27" s="264"/>
      <c r="AB27" s="264"/>
      <c r="AC27" s="266"/>
      <c r="AD27" s="266"/>
      <c r="AE27" s="267"/>
      <c r="AF27" s="894" t="str">
        <f>IF(ISBLANK(工事着手届①!AF27),"",工事着手届①!AF27)</f>
        <v/>
      </c>
      <c r="AG27" s="895"/>
      <c r="AH27" s="895"/>
      <c r="AI27" s="895"/>
      <c r="AJ27" s="895"/>
      <c r="AK27" s="896"/>
      <c r="AL27" s="242"/>
    </row>
    <row r="28" spans="2:41" s="99" customFormat="1" ht="15" customHeight="1">
      <c r="B28" s="815"/>
      <c r="C28" s="257"/>
      <c r="D28" s="228" t="s">
        <v>342</v>
      </c>
      <c r="E28" s="268" t="s">
        <v>331</v>
      </c>
      <c r="F28" s="268"/>
      <c r="G28" s="269"/>
      <c r="H28" s="269"/>
      <c r="I28" s="270"/>
      <c r="J28" s="897" t="str">
        <f>IF(ISBLANK(工事着手届①!J28),"",工事着手届①!J28)</f>
        <v/>
      </c>
      <c r="K28" s="898"/>
      <c r="L28" s="898"/>
      <c r="M28" s="899"/>
      <c r="N28" s="224"/>
      <c r="O28" s="268" t="s">
        <v>331</v>
      </c>
      <c r="P28" s="269"/>
      <c r="Q28" s="271"/>
      <c r="R28" s="270"/>
      <c r="S28" s="900" t="str">
        <f>IF(ISBLANK(工事着手届①!S28),"",工事着手届①!S28)</f>
        <v/>
      </c>
      <c r="T28" s="901"/>
      <c r="U28" s="901"/>
      <c r="V28" s="901"/>
      <c r="W28" s="902"/>
      <c r="X28" s="224"/>
      <c r="Y28" s="224"/>
      <c r="Z28" s="268" t="s">
        <v>331</v>
      </c>
      <c r="AA28" s="269"/>
      <c r="AB28" s="269"/>
      <c r="AC28" s="271"/>
      <c r="AD28" s="271"/>
      <c r="AE28" s="272"/>
      <c r="AF28" s="900" t="str">
        <f>IF(ISBLANK(工事着手届①!AF28),"",工事着手届①!AF28)</f>
        <v/>
      </c>
      <c r="AG28" s="901"/>
      <c r="AH28" s="901"/>
      <c r="AI28" s="901"/>
      <c r="AJ28" s="901"/>
      <c r="AK28" s="902"/>
      <c r="AL28" s="242"/>
    </row>
    <row r="29" spans="2:41" s="99" customFormat="1" ht="15" customHeight="1" thickBot="1">
      <c r="B29" s="815"/>
      <c r="C29" s="257"/>
      <c r="D29" s="224"/>
      <c r="E29" s="273" t="s">
        <v>341</v>
      </c>
      <c r="F29" s="273"/>
      <c r="G29" s="274"/>
      <c r="H29" s="274"/>
      <c r="I29" s="275"/>
      <c r="J29" s="903" t="str">
        <f>IF(ISBLANK(工事着手届①!J29),"",工事着手届①!J29)</f>
        <v/>
      </c>
      <c r="K29" s="904"/>
      <c r="L29" s="904"/>
      <c r="M29" s="905"/>
      <c r="N29" s="224"/>
      <c r="O29" s="273" t="s">
        <v>341</v>
      </c>
      <c r="P29" s="274"/>
      <c r="Q29" s="276"/>
      <c r="R29" s="275"/>
      <c r="S29" s="906" t="str">
        <f>IF(ISBLANK(工事着手届①!S29),"",工事着手届①!S29)</f>
        <v/>
      </c>
      <c r="T29" s="907"/>
      <c r="U29" s="907"/>
      <c r="V29" s="907"/>
      <c r="W29" s="908"/>
      <c r="X29" s="224"/>
      <c r="Y29" s="224"/>
      <c r="Z29" s="273" t="s">
        <v>341</v>
      </c>
      <c r="AA29" s="274"/>
      <c r="AB29" s="274"/>
      <c r="AC29" s="276"/>
      <c r="AD29" s="276"/>
      <c r="AE29" s="277"/>
      <c r="AF29" s="906" t="str">
        <f>IF(ISBLANK(工事着手届①!AF29),"",工事着手届①!AF29)</f>
        <v/>
      </c>
      <c r="AG29" s="907"/>
      <c r="AH29" s="907"/>
      <c r="AI29" s="907"/>
      <c r="AJ29" s="907"/>
      <c r="AK29" s="908"/>
      <c r="AL29" s="242"/>
    </row>
    <row r="30" spans="2:41" s="99" customFormat="1" ht="15" customHeight="1">
      <c r="B30" s="815"/>
      <c r="C30" s="257"/>
      <c r="D30" s="224"/>
      <c r="E30" s="224"/>
      <c r="F30" s="224"/>
      <c r="G30" s="224"/>
      <c r="H30" s="224"/>
      <c r="I30" s="258"/>
      <c r="J30" s="278"/>
      <c r="K30" s="279"/>
      <c r="L30" s="279"/>
      <c r="M30" s="279"/>
      <c r="N30" s="279"/>
      <c r="O30" s="279"/>
      <c r="P30" s="279"/>
      <c r="Q30" s="279"/>
      <c r="R30" s="280"/>
      <c r="S30" s="278"/>
      <c r="T30" s="279"/>
      <c r="U30" s="279"/>
      <c r="V30" s="279"/>
      <c r="W30" s="279"/>
      <c r="X30" s="279"/>
      <c r="Y30" s="279"/>
      <c r="Z30" s="279"/>
      <c r="AA30" s="279"/>
      <c r="AB30" s="279"/>
      <c r="AC30" s="279"/>
      <c r="AD30" s="279"/>
      <c r="AE30" s="280"/>
      <c r="AF30" s="262"/>
      <c r="AG30" s="224"/>
      <c r="AH30" s="224"/>
      <c r="AI30" s="224"/>
      <c r="AJ30" s="224"/>
      <c r="AK30" s="224"/>
      <c r="AL30" s="242"/>
    </row>
    <row r="31" spans="2:41" s="99" customFormat="1" ht="15" customHeight="1" thickBot="1">
      <c r="B31" s="815"/>
      <c r="C31" s="257"/>
      <c r="D31" s="224"/>
      <c r="E31" s="224"/>
      <c r="F31" s="224"/>
      <c r="G31" s="224"/>
      <c r="H31" s="224"/>
      <c r="I31" s="258"/>
      <c r="J31" s="259"/>
      <c r="K31" s="260"/>
      <c r="L31" s="260"/>
      <c r="M31" s="260"/>
      <c r="N31" s="260"/>
      <c r="O31" s="260"/>
      <c r="P31" s="260"/>
      <c r="Q31" s="260"/>
      <c r="R31" s="261"/>
      <c r="S31" s="259"/>
      <c r="T31" s="260"/>
      <c r="U31" s="260"/>
      <c r="V31" s="260"/>
      <c r="W31" s="260"/>
      <c r="X31" s="260"/>
      <c r="Y31" s="260"/>
      <c r="Z31" s="260"/>
      <c r="AA31" s="260"/>
      <c r="AB31" s="260"/>
      <c r="AC31" s="260"/>
      <c r="AD31" s="260"/>
      <c r="AE31" s="261"/>
      <c r="AF31" s="262"/>
      <c r="AG31" s="224"/>
      <c r="AH31" s="224"/>
      <c r="AI31" s="224"/>
      <c r="AJ31" s="224"/>
      <c r="AK31" s="224"/>
      <c r="AL31" s="242"/>
    </row>
    <row r="32" spans="2:41" s="99" customFormat="1" ht="15" customHeight="1">
      <c r="B32" s="815"/>
      <c r="C32" s="257"/>
      <c r="D32" s="224"/>
      <c r="E32" s="263" t="s">
        <v>339</v>
      </c>
      <c r="F32" s="264"/>
      <c r="G32" s="264"/>
      <c r="H32" s="264"/>
      <c r="I32" s="265"/>
      <c r="J32" s="891" t="str">
        <f>IF(ISBLANK(工事着手届①!J32),"",工事着手届①!J32)</f>
        <v/>
      </c>
      <c r="K32" s="892"/>
      <c r="L32" s="892"/>
      <c r="M32" s="893"/>
      <c r="N32" s="224"/>
      <c r="O32" s="263" t="s">
        <v>339</v>
      </c>
      <c r="P32" s="264"/>
      <c r="Q32" s="266"/>
      <c r="R32" s="265"/>
      <c r="S32" s="894" t="str">
        <f>IF(ISBLANK(工事着手届①!S32),"",工事着手届①!S32)</f>
        <v/>
      </c>
      <c r="T32" s="895"/>
      <c r="U32" s="895"/>
      <c r="V32" s="895"/>
      <c r="W32" s="896"/>
      <c r="X32" s="224"/>
      <c r="Y32" s="224"/>
      <c r="Z32" s="263" t="s">
        <v>339</v>
      </c>
      <c r="AA32" s="264"/>
      <c r="AB32" s="264"/>
      <c r="AC32" s="266"/>
      <c r="AD32" s="266"/>
      <c r="AE32" s="267"/>
      <c r="AF32" s="894" t="str">
        <f>IF(ISBLANK(工事着手届①!AF32),"",工事着手届①!AF32)</f>
        <v/>
      </c>
      <c r="AG32" s="895"/>
      <c r="AH32" s="895"/>
      <c r="AI32" s="895"/>
      <c r="AJ32" s="895"/>
      <c r="AK32" s="896"/>
      <c r="AL32" s="242"/>
    </row>
    <row r="33" spans="2:45" s="99" customFormat="1" ht="15" customHeight="1">
      <c r="B33" s="815"/>
      <c r="C33" s="257"/>
      <c r="D33" s="228" t="s">
        <v>343</v>
      </c>
      <c r="E33" s="268" t="s">
        <v>331</v>
      </c>
      <c r="F33" s="269"/>
      <c r="G33" s="269"/>
      <c r="H33" s="269"/>
      <c r="I33" s="270"/>
      <c r="J33" s="897" t="str">
        <f>IF(ISBLANK(工事着手届①!J33),"",工事着手届①!J33)</f>
        <v/>
      </c>
      <c r="K33" s="898"/>
      <c r="L33" s="898"/>
      <c r="M33" s="899"/>
      <c r="N33" s="224"/>
      <c r="O33" s="268" t="s">
        <v>331</v>
      </c>
      <c r="P33" s="269"/>
      <c r="Q33" s="271"/>
      <c r="R33" s="270"/>
      <c r="S33" s="900" t="str">
        <f>IF(ISBLANK(工事着手届①!S33),"",工事着手届①!S33)</f>
        <v/>
      </c>
      <c r="T33" s="901"/>
      <c r="U33" s="901"/>
      <c r="V33" s="901"/>
      <c r="W33" s="902"/>
      <c r="X33" s="224"/>
      <c r="Y33" s="224"/>
      <c r="Z33" s="268" t="s">
        <v>331</v>
      </c>
      <c r="AA33" s="269"/>
      <c r="AB33" s="269"/>
      <c r="AC33" s="271"/>
      <c r="AD33" s="271"/>
      <c r="AE33" s="272"/>
      <c r="AF33" s="900" t="str">
        <f>IF(ISBLANK(工事着手届①!AF33),"",工事着手届①!AF33)</f>
        <v/>
      </c>
      <c r="AG33" s="901"/>
      <c r="AH33" s="901"/>
      <c r="AI33" s="901"/>
      <c r="AJ33" s="901"/>
      <c r="AK33" s="902"/>
      <c r="AL33" s="242"/>
    </row>
    <row r="34" spans="2:45" s="99" customFormat="1" ht="15" customHeight="1" thickBot="1">
      <c r="B34" s="815"/>
      <c r="C34" s="257"/>
      <c r="D34" s="224"/>
      <c r="E34" s="273" t="s">
        <v>341</v>
      </c>
      <c r="F34" s="274"/>
      <c r="G34" s="274"/>
      <c r="H34" s="274"/>
      <c r="I34" s="275"/>
      <c r="J34" s="903" t="str">
        <f>IF(ISBLANK(工事着手届①!J34),"",工事着手届①!J34)</f>
        <v/>
      </c>
      <c r="K34" s="904"/>
      <c r="L34" s="904"/>
      <c r="M34" s="905"/>
      <c r="N34" s="224"/>
      <c r="O34" s="273" t="s">
        <v>341</v>
      </c>
      <c r="P34" s="274"/>
      <c r="Q34" s="276"/>
      <c r="R34" s="275"/>
      <c r="S34" s="906" t="str">
        <f>IF(ISBLANK(工事着手届①!S34),"",工事着手届①!S34)</f>
        <v/>
      </c>
      <c r="T34" s="907"/>
      <c r="U34" s="907"/>
      <c r="V34" s="907"/>
      <c r="W34" s="908"/>
      <c r="X34" s="224"/>
      <c r="Y34" s="224"/>
      <c r="Z34" s="273" t="s">
        <v>341</v>
      </c>
      <c r="AA34" s="274"/>
      <c r="AB34" s="274"/>
      <c r="AC34" s="276"/>
      <c r="AD34" s="276"/>
      <c r="AE34" s="277"/>
      <c r="AF34" s="906" t="str">
        <f>IF(ISBLANK(工事着手届①!AF34),"",工事着手届①!AF34)</f>
        <v/>
      </c>
      <c r="AG34" s="907"/>
      <c r="AH34" s="907"/>
      <c r="AI34" s="907"/>
      <c r="AJ34" s="907"/>
      <c r="AK34" s="908"/>
      <c r="AL34" s="242"/>
    </row>
    <row r="35" spans="2:45" s="99" customFormat="1" ht="15" customHeight="1">
      <c r="B35" s="815"/>
      <c r="C35" s="257"/>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42"/>
    </row>
    <row r="36" spans="2:45" s="99" customFormat="1" ht="15" customHeight="1" thickBot="1">
      <c r="B36" s="816"/>
      <c r="C36" s="245"/>
      <c r="D36" s="290" t="s">
        <v>344</v>
      </c>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81"/>
    </row>
    <row r="37" spans="2:45" s="99" customFormat="1" ht="15" customHeight="1" thickBot="1">
      <c r="B37" s="748" t="s">
        <v>345</v>
      </c>
      <c r="C37" s="749"/>
      <c r="D37" s="749"/>
      <c r="E37" s="749"/>
      <c r="F37" s="749"/>
      <c r="G37" s="749"/>
      <c r="H37" s="749"/>
      <c r="I37" s="749"/>
      <c r="J37" s="749"/>
      <c r="K37" s="749"/>
      <c r="L37" s="749"/>
      <c r="M37" s="749"/>
      <c r="N37" s="749"/>
      <c r="O37" s="749"/>
      <c r="P37" s="749"/>
      <c r="Q37" s="750"/>
      <c r="R37" s="751" t="s">
        <v>346</v>
      </c>
      <c r="S37" s="749"/>
      <c r="T37" s="749"/>
      <c r="U37" s="749"/>
      <c r="V37" s="749"/>
      <c r="W37" s="749"/>
      <c r="X37" s="749"/>
      <c r="Y37" s="749"/>
      <c r="Z37" s="749"/>
      <c r="AA37" s="749"/>
      <c r="AB37" s="749"/>
      <c r="AC37" s="749"/>
      <c r="AD37" s="749"/>
      <c r="AE37" s="749"/>
      <c r="AF37" s="749"/>
      <c r="AG37" s="749"/>
      <c r="AH37" s="749"/>
      <c r="AI37" s="749"/>
      <c r="AJ37" s="749"/>
      <c r="AK37" s="749"/>
      <c r="AL37" s="752"/>
    </row>
    <row r="38" spans="2:45" s="99" customFormat="1" ht="15" customHeight="1">
      <c r="B38" s="753" t="s">
        <v>347</v>
      </c>
      <c r="C38" s="754"/>
      <c r="D38" s="704" t="s">
        <v>348</v>
      </c>
      <c r="E38" s="705"/>
      <c r="F38" s="705"/>
      <c r="G38" s="705"/>
      <c r="H38" s="706"/>
      <c r="I38" s="876" t="str">
        <f>IF(ISBLANK(工事着手届①!I38),"",工事着手届①!I38)</f>
        <v>有　・　無</v>
      </c>
      <c r="J38" s="877"/>
      <c r="K38" s="877"/>
      <c r="L38" s="877"/>
      <c r="M38" s="877"/>
      <c r="N38" s="890" t="str">
        <f>IF(ISBLANK(工事着手届①!N38),"",工事着手届①!N38)</f>
        <v/>
      </c>
      <c r="O38" s="779"/>
      <c r="P38" s="779"/>
      <c r="Q38" s="779"/>
      <c r="R38" s="779"/>
      <c r="S38" s="779"/>
      <c r="T38" s="779"/>
      <c r="U38" s="779"/>
      <c r="V38" s="779"/>
      <c r="W38" s="779"/>
      <c r="X38" s="779"/>
      <c r="Y38" s="779"/>
      <c r="Z38" s="779"/>
      <c r="AA38" s="779"/>
      <c r="AB38" s="779"/>
      <c r="AC38" s="779"/>
      <c r="AD38" s="779"/>
      <c r="AE38" s="779"/>
      <c r="AF38" s="779"/>
      <c r="AG38" s="779"/>
      <c r="AH38" s="779"/>
      <c r="AI38" s="779"/>
      <c r="AJ38" s="779"/>
      <c r="AK38" s="779"/>
      <c r="AL38" s="780"/>
    </row>
    <row r="39" spans="2:45" s="99" customFormat="1" ht="15" customHeight="1">
      <c r="B39" s="755"/>
      <c r="C39" s="756"/>
      <c r="D39" s="727" t="s">
        <v>350</v>
      </c>
      <c r="E39" s="728"/>
      <c r="F39" s="728"/>
      <c r="G39" s="728"/>
      <c r="H39" s="729"/>
      <c r="I39" s="878"/>
      <c r="J39" s="879"/>
      <c r="K39" s="879"/>
      <c r="L39" s="879"/>
      <c r="M39" s="879"/>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2"/>
    </row>
    <row r="40" spans="2:45" s="99" customFormat="1" ht="15" customHeight="1">
      <c r="B40" s="755"/>
      <c r="C40" s="756"/>
      <c r="D40" s="763" t="s">
        <v>351</v>
      </c>
      <c r="E40" s="764"/>
      <c r="F40" s="764"/>
      <c r="G40" s="764"/>
      <c r="H40" s="765"/>
      <c r="I40" s="880" t="str">
        <f>IF(ISBLANK(工事着手届①!I40),"",工事着手届①!I40)</f>
        <v>有　・　無</v>
      </c>
      <c r="J40" s="881"/>
      <c r="K40" s="881"/>
      <c r="L40" s="881"/>
      <c r="M40" s="881"/>
      <c r="N40" s="770" t="s">
        <v>352</v>
      </c>
      <c r="O40" s="711"/>
      <c r="P40" s="711"/>
      <c r="Q40" s="711"/>
      <c r="R40" s="711"/>
      <c r="S40" s="711"/>
      <c r="T40" s="711"/>
      <c r="U40" s="711"/>
      <c r="V40" s="712"/>
      <c r="W40" s="884" t="str">
        <f>IF(ISBLANK(工事着手届①!W40),"",工事着手届①!W40)</f>
        <v/>
      </c>
      <c r="X40" s="885"/>
      <c r="Y40" s="885"/>
      <c r="Z40" s="885"/>
      <c r="AA40" s="885"/>
      <c r="AB40" s="885"/>
      <c r="AC40" s="885"/>
      <c r="AD40" s="885"/>
      <c r="AE40" s="885"/>
      <c r="AF40" s="885"/>
      <c r="AG40" s="885"/>
      <c r="AH40" s="885"/>
      <c r="AI40" s="885"/>
      <c r="AJ40" s="885"/>
      <c r="AK40" s="885"/>
      <c r="AL40" s="886"/>
    </row>
    <row r="41" spans="2:45" s="99" customFormat="1" ht="15" customHeight="1" thickBot="1">
      <c r="B41" s="757"/>
      <c r="C41" s="758"/>
      <c r="D41" s="719" t="s">
        <v>350</v>
      </c>
      <c r="E41" s="720"/>
      <c r="F41" s="720"/>
      <c r="G41" s="720"/>
      <c r="H41" s="721"/>
      <c r="I41" s="882"/>
      <c r="J41" s="883"/>
      <c r="K41" s="883"/>
      <c r="L41" s="883"/>
      <c r="M41" s="883"/>
      <c r="N41" s="771"/>
      <c r="O41" s="720"/>
      <c r="P41" s="720"/>
      <c r="Q41" s="720"/>
      <c r="R41" s="720"/>
      <c r="S41" s="720"/>
      <c r="T41" s="720"/>
      <c r="U41" s="720"/>
      <c r="V41" s="721"/>
      <c r="W41" s="887"/>
      <c r="X41" s="888"/>
      <c r="Y41" s="888"/>
      <c r="Z41" s="888"/>
      <c r="AA41" s="888"/>
      <c r="AB41" s="888"/>
      <c r="AC41" s="888"/>
      <c r="AD41" s="888"/>
      <c r="AE41" s="888"/>
      <c r="AF41" s="888"/>
      <c r="AG41" s="888"/>
      <c r="AH41" s="888"/>
      <c r="AI41" s="888"/>
      <c r="AJ41" s="888"/>
      <c r="AK41" s="888"/>
      <c r="AL41" s="889"/>
    </row>
    <row r="42" spans="2:45" s="99" customFormat="1" ht="15" customHeight="1">
      <c r="B42" s="698" t="s">
        <v>353</v>
      </c>
      <c r="C42" s="722"/>
      <c r="D42" s="704" t="s">
        <v>354</v>
      </c>
      <c r="E42" s="705"/>
      <c r="F42" s="705"/>
      <c r="G42" s="705"/>
      <c r="H42" s="706"/>
      <c r="I42" s="855" t="str">
        <f>IF(ISBLANK(工事着手届①!I42),"",工事着手届①!I42)</f>
        <v/>
      </c>
      <c r="J42" s="856"/>
      <c r="K42" s="856"/>
      <c r="L42" s="857"/>
      <c r="M42" s="855" t="str">
        <f>IF(ISBLANK(工事着手届①!M42),"",工事着手届①!M42)</f>
        <v/>
      </c>
      <c r="N42" s="856"/>
      <c r="O42" s="856"/>
      <c r="P42" s="857"/>
      <c r="Q42" s="855" t="str">
        <f>IF(ISBLANK(工事着手届①!Q42),"",工事着手届①!Q42)</f>
        <v/>
      </c>
      <c r="R42" s="856"/>
      <c r="S42" s="856"/>
      <c r="T42" s="857"/>
      <c r="U42" s="855" t="str">
        <f>IF(ISBLANK(工事着手届①!U42),"",工事着手届①!U42)</f>
        <v/>
      </c>
      <c r="V42" s="856"/>
      <c r="W42" s="856"/>
      <c r="X42" s="856"/>
      <c r="Y42" s="856"/>
      <c r="Z42" s="857"/>
      <c r="AA42" s="855" t="str">
        <f>IF(ISBLANK(工事着手届①!AA42),"",工事着手届①!AA42)</f>
        <v/>
      </c>
      <c r="AB42" s="856"/>
      <c r="AC42" s="856"/>
      <c r="AD42" s="856"/>
      <c r="AE42" s="856"/>
      <c r="AF42" s="856"/>
      <c r="AG42" s="857"/>
      <c r="AH42" s="855" t="str">
        <f>IF(ISBLANK(工事着手届①!AH42),"",工事着手届①!AH42)</f>
        <v/>
      </c>
      <c r="AI42" s="856"/>
      <c r="AJ42" s="856"/>
      <c r="AK42" s="856"/>
      <c r="AL42" s="861"/>
    </row>
    <row r="43" spans="2:45" s="99" customFormat="1" ht="15" customHeight="1">
      <c r="B43" s="723"/>
      <c r="C43" s="724"/>
      <c r="D43" s="727"/>
      <c r="E43" s="728"/>
      <c r="F43" s="728"/>
      <c r="G43" s="728"/>
      <c r="H43" s="729"/>
      <c r="I43" s="858"/>
      <c r="J43" s="859"/>
      <c r="K43" s="859"/>
      <c r="L43" s="860"/>
      <c r="M43" s="858"/>
      <c r="N43" s="859"/>
      <c r="O43" s="859"/>
      <c r="P43" s="860"/>
      <c r="Q43" s="858"/>
      <c r="R43" s="859"/>
      <c r="S43" s="859"/>
      <c r="T43" s="860"/>
      <c r="U43" s="858"/>
      <c r="V43" s="859"/>
      <c r="W43" s="859"/>
      <c r="X43" s="859"/>
      <c r="Y43" s="859"/>
      <c r="Z43" s="860"/>
      <c r="AA43" s="858"/>
      <c r="AB43" s="859"/>
      <c r="AC43" s="859"/>
      <c r="AD43" s="859"/>
      <c r="AE43" s="859"/>
      <c r="AF43" s="859"/>
      <c r="AG43" s="860"/>
      <c r="AH43" s="858"/>
      <c r="AI43" s="859"/>
      <c r="AJ43" s="859"/>
      <c r="AK43" s="859"/>
      <c r="AL43" s="862"/>
    </row>
    <row r="44" spans="2:45" s="99" customFormat="1" ht="15" customHeight="1">
      <c r="B44" s="723"/>
      <c r="C44" s="724"/>
      <c r="D44" s="710" t="s">
        <v>355</v>
      </c>
      <c r="E44" s="711"/>
      <c r="F44" s="711"/>
      <c r="G44" s="711"/>
      <c r="H44" s="712"/>
      <c r="I44" s="863" t="str">
        <f>IF(ISBLANK(工事着手届①!I44),"",工事着手届①!I44)</f>
        <v/>
      </c>
      <c r="J44" s="864"/>
      <c r="K44" s="864"/>
      <c r="L44" s="865"/>
      <c r="M44" s="863" t="str">
        <f>IF(ISBLANK(工事着手届①!M44),"",工事着手届①!M44)</f>
        <v/>
      </c>
      <c r="N44" s="864"/>
      <c r="O44" s="864"/>
      <c r="P44" s="865"/>
      <c r="Q44" s="863" t="str">
        <f>IF(ISBLANK(工事着手届①!Q44),"",工事着手届①!Q44)</f>
        <v/>
      </c>
      <c r="R44" s="864"/>
      <c r="S44" s="864"/>
      <c r="T44" s="865"/>
      <c r="U44" s="863" t="str">
        <f>IF(ISBLANK(工事着手届①!U44),"",工事着手届①!U44)</f>
        <v/>
      </c>
      <c r="V44" s="864"/>
      <c r="W44" s="864"/>
      <c r="X44" s="864"/>
      <c r="Y44" s="864"/>
      <c r="Z44" s="865"/>
      <c r="AA44" s="863" t="str">
        <f>IF(ISBLANK(工事着手届①!AA44),"",工事着手届①!AA44)</f>
        <v/>
      </c>
      <c r="AB44" s="864"/>
      <c r="AC44" s="864"/>
      <c r="AD44" s="864"/>
      <c r="AE44" s="864"/>
      <c r="AF44" s="864"/>
      <c r="AG44" s="865"/>
      <c r="AH44" s="863" t="str">
        <f>IF(ISBLANK(工事着手届①!AH44),"",工事着手届①!AH44)</f>
        <v/>
      </c>
      <c r="AI44" s="864"/>
      <c r="AJ44" s="864"/>
      <c r="AK44" s="864"/>
      <c r="AL44" s="866"/>
    </row>
    <row r="45" spans="2:45" s="99" customFormat="1" ht="15" customHeight="1">
      <c r="B45" s="723"/>
      <c r="C45" s="724"/>
      <c r="D45" s="727"/>
      <c r="E45" s="728"/>
      <c r="F45" s="728"/>
      <c r="G45" s="728"/>
      <c r="H45" s="729"/>
      <c r="I45" s="858"/>
      <c r="J45" s="859"/>
      <c r="K45" s="859"/>
      <c r="L45" s="860"/>
      <c r="M45" s="858"/>
      <c r="N45" s="859"/>
      <c r="O45" s="859"/>
      <c r="P45" s="860"/>
      <c r="Q45" s="858"/>
      <c r="R45" s="859"/>
      <c r="S45" s="859"/>
      <c r="T45" s="860"/>
      <c r="U45" s="858"/>
      <c r="V45" s="859"/>
      <c r="W45" s="859"/>
      <c r="X45" s="859"/>
      <c r="Y45" s="859"/>
      <c r="Z45" s="860"/>
      <c r="AA45" s="858"/>
      <c r="AB45" s="859"/>
      <c r="AC45" s="859"/>
      <c r="AD45" s="859"/>
      <c r="AE45" s="859"/>
      <c r="AF45" s="859"/>
      <c r="AG45" s="860"/>
      <c r="AH45" s="858"/>
      <c r="AI45" s="859"/>
      <c r="AJ45" s="859"/>
      <c r="AK45" s="859"/>
      <c r="AL45" s="862"/>
    </row>
    <row r="46" spans="2:45" s="99" customFormat="1" ht="15" customHeight="1" thickBot="1">
      <c r="B46" s="725"/>
      <c r="C46" s="726"/>
      <c r="D46" s="736" t="s">
        <v>356</v>
      </c>
      <c r="E46" s="737"/>
      <c r="F46" s="737"/>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c r="AD46" s="737"/>
      <c r="AE46" s="737"/>
      <c r="AF46" s="737"/>
      <c r="AG46" s="737"/>
      <c r="AH46" s="737"/>
      <c r="AI46" s="737"/>
      <c r="AJ46" s="737"/>
      <c r="AK46" s="737"/>
      <c r="AL46" s="738"/>
    </row>
    <row r="47" spans="2:45" s="99" customFormat="1" ht="15" customHeight="1">
      <c r="B47" s="698" t="s">
        <v>357</v>
      </c>
      <c r="C47" s="699"/>
      <c r="D47" s="704" t="s">
        <v>358</v>
      </c>
      <c r="E47" s="705"/>
      <c r="F47" s="705"/>
      <c r="G47" s="705"/>
      <c r="H47" s="706"/>
      <c r="I47" s="867" t="str">
        <f>IF(ISBLANK(工事着手届①!I47),"",工事着手届①!I47)</f>
        <v/>
      </c>
      <c r="J47" s="868"/>
      <c r="K47" s="868"/>
      <c r="L47" s="868"/>
      <c r="M47" s="868"/>
      <c r="N47" s="868"/>
      <c r="O47" s="868"/>
      <c r="P47" s="868"/>
      <c r="Q47" s="868"/>
      <c r="R47" s="868"/>
      <c r="S47" s="868"/>
      <c r="T47" s="868"/>
      <c r="U47" s="868"/>
      <c r="V47" s="868"/>
      <c r="W47" s="868"/>
      <c r="X47" s="868"/>
      <c r="Y47" s="868"/>
      <c r="Z47" s="868"/>
      <c r="AA47" s="868"/>
      <c r="AB47" s="868"/>
      <c r="AC47" s="868"/>
      <c r="AD47" s="868"/>
      <c r="AE47" s="868"/>
      <c r="AF47" s="868"/>
      <c r="AG47" s="868"/>
      <c r="AH47" s="868"/>
      <c r="AI47" s="868"/>
      <c r="AJ47" s="868"/>
      <c r="AK47" s="868"/>
      <c r="AL47" s="869"/>
      <c r="AS47" s="288"/>
    </row>
    <row r="48" spans="2:45" s="99" customFormat="1" ht="15" customHeight="1">
      <c r="B48" s="700"/>
      <c r="C48" s="701"/>
      <c r="D48" s="710" t="s">
        <v>359</v>
      </c>
      <c r="E48" s="711"/>
      <c r="F48" s="711"/>
      <c r="G48" s="711"/>
      <c r="H48" s="712"/>
      <c r="I48" s="870" t="str">
        <f>IF(ISBLANK(工事着手届①!I48),"",工事着手届①!I48)</f>
        <v/>
      </c>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871"/>
      <c r="AL48" s="872"/>
    </row>
    <row r="49" spans="2:38" s="99" customFormat="1" ht="15" customHeight="1" thickBot="1">
      <c r="B49" s="702"/>
      <c r="C49" s="703"/>
      <c r="D49" s="719" t="s">
        <v>360</v>
      </c>
      <c r="E49" s="720"/>
      <c r="F49" s="720"/>
      <c r="G49" s="720"/>
      <c r="H49" s="721"/>
      <c r="I49" s="873"/>
      <c r="J49" s="874"/>
      <c r="K49" s="874"/>
      <c r="L49" s="874"/>
      <c r="M49" s="874"/>
      <c r="N49" s="874"/>
      <c r="O49" s="874"/>
      <c r="P49" s="874"/>
      <c r="Q49" s="874"/>
      <c r="R49" s="874"/>
      <c r="S49" s="874"/>
      <c r="T49" s="874"/>
      <c r="U49" s="874"/>
      <c r="V49" s="874"/>
      <c r="W49" s="874"/>
      <c r="X49" s="874"/>
      <c r="Y49" s="874"/>
      <c r="Z49" s="874"/>
      <c r="AA49" s="874"/>
      <c r="AB49" s="874"/>
      <c r="AC49" s="874"/>
      <c r="AD49" s="874"/>
      <c r="AE49" s="874"/>
      <c r="AF49" s="874"/>
      <c r="AG49" s="874"/>
      <c r="AH49" s="874"/>
      <c r="AI49" s="874"/>
      <c r="AJ49" s="874"/>
      <c r="AK49" s="874"/>
      <c r="AL49" s="875"/>
    </row>
    <row r="50" spans="2:38" s="99" customFormat="1" ht="15" customHeight="1">
      <c r="B50" s="294"/>
      <c r="C50" s="294"/>
      <c r="D50" s="295"/>
      <c r="E50" s="295"/>
      <c r="F50" s="295"/>
      <c r="G50" s="295"/>
      <c r="H50" s="295"/>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row>
    <row r="51" spans="2:38" s="99" customFormat="1" ht="15" customHeight="1">
      <c r="B51" s="297"/>
      <c r="C51" s="298"/>
      <c r="D51" s="295"/>
      <c r="E51" s="299"/>
      <c r="F51" s="299"/>
      <c r="G51" s="299"/>
      <c r="H51" s="299"/>
      <c r="I51" s="243"/>
      <c r="J51" s="300"/>
      <c r="K51" s="300"/>
      <c r="L51" s="300"/>
      <c r="M51" s="300"/>
      <c r="N51" s="300"/>
      <c r="O51" s="300"/>
      <c r="P51" s="301"/>
      <c r="Q51" s="302"/>
      <c r="R51" s="302"/>
      <c r="S51" s="302"/>
      <c r="T51" s="302"/>
      <c r="U51" s="302"/>
      <c r="V51" s="243"/>
      <c r="W51" s="300"/>
      <c r="X51" s="300"/>
      <c r="Y51" s="300"/>
      <c r="Z51" s="300"/>
      <c r="AA51" s="300"/>
      <c r="AB51" s="300"/>
      <c r="AC51" s="300"/>
      <c r="AD51" s="300"/>
      <c r="AE51" s="300"/>
      <c r="AF51" s="300"/>
      <c r="AG51" s="300"/>
      <c r="AH51" s="300"/>
      <c r="AI51" s="300"/>
      <c r="AJ51" s="300"/>
      <c r="AK51" s="300"/>
      <c r="AL51" s="300"/>
    </row>
    <row r="52" spans="2:38" s="99" customFormat="1" ht="15" customHeight="1">
      <c r="B52" s="298"/>
      <c r="C52" s="298"/>
      <c r="D52" s="295"/>
      <c r="E52" s="299"/>
      <c r="F52" s="299"/>
      <c r="G52" s="299"/>
      <c r="H52" s="299"/>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row>
    <row r="53" spans="2:38" s="99" customFormat="1" ht="15" customHeight="1">
      <c r="B53" s="298"/>
      <c r="C53" s="298"/>
      <c r="D53" s="299"/>
      <c r="E53" s="299"/>
      <c r="F53" s="299"/>
      <c r="G53" s="299"/>
      <c r="H53" s="299"/>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row>
    <row r="54" spans="2:38" s="99" customFormat="1" ht="15" customHeight="1">
      <c r="B54" s="296"/>
      <c r="C54" s="299"/>
      <c r="D54" s="243"/>
      <c r="E54" s="299"/>
      <c r="F54" s="299"/>
      <c r="G54" s="299"/>
      <c r="H54" s="299"/>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row>
    <row r="55" spans="2:38" s="99" customFormat="1" ht="15" customHeight="1" thickBot="1">
      <c r="B55" s="296"/>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row>
    <row r="56" spans="2:38" s="99" customFormat="1" ht="15" customHeight="1">
      <c r="B56" s="955" t="s">
        <v>362</v>
      </c>
      <c r="C56" s="956"/>
      <c r="D56" s="685" t="s">
        <v>363</v>
      </c>
      <c r="E56" s="685"/>
      <c r="F56" s="685"/>
      <c r="G56" s="685"/>
      <c r="H56" s="686"/>
      <c r="I56" s="687"/>
      <c r="J56" s="688"/>
      <c r="K56" s="688"/>
      <c r="L56" s="688"/>
      <c r="M56" s="688"/>
      <c r="N56" s="688"/>
      <c r="O56" s="688"/>
      <c r="P56" s="689"/>
      <c r="Q56" s="957" t="s">
        <v>364</v>
      </c>
      <c r="R56" s="831"/>
      <c r="S56" s="832"/>
      <c r="T56" s="832"/>
      <c r="U56" s="832"/>
      <c r="V56" s="832"/>
      <c r="W56" s="779"/>
      <c r="X56" s="779"/>
      <c r="Y56" s="779"/>
      <c r="Z56" s="780"/>
      <c r="AA56" s="783" t="s">
        <v>365</v>
      </c>
      <c r="AB56" s="958"/>
      <c r="AC56" s="958"/>
      <c r="AD56" s="958"/>
      <c r="AE56" s="958"/>
      <c r="AF56" s="958"/>
      <c r="AG56" s="958"/>
      <c r="AH56" s="958"/>
      <c r="AI56" s="958"/>
      <c r="AJ56" s="958"/>
      <c r="AK56" s="958"/>
      <c r="AL56" s="959"/>
    </row>
    <row r="57" spans="2:38" s="99" customFormat="1" ht="15" customHeight="1">
      <c r="B57" s="681"/>
      <c r="C57" s="682"/>
      <c r="D57" s="693" t="s">
        <v>366</v>
      </c>
      <c r="E57" s="693"/>
      <c r="F57" s="693"/>
      <c r="G57" s="693"/>
      <c r="H57" s="694"/>
      <c r="I57" s="695"/>
      <c r="J57" s="696"/>
      <c r="K57" s="696"/>
      <c r="L57" s="696"/>
      <c r="M57" s="696"/>
      <c r="N57" s="696"/>
      <c r="O57" s="696"/>
      <c r="P57" s="697"/>
      <c r="Q57" s="691"/>
      <c r="R57" s="695"/>
      <c r="S57" s="696"/>
      <c r="T57" s="696"/>
      <c r="U57" s="696"/>
      <c r="V57" s="696"/>
      <c r="W57" s="834"/>
      <c r="X57" s="834"/>
      <c r="Y57" s="834"/>
      <c r="Z57" s="950"/>
      <c r="AA57" s="933" t="s">
        <v>374</v>
      </c>
      <c r="AB57" s="845"/>
      <c r="AC57" s="845"/>
      <c r="AD57" s="845"/>
      <c r="AE57" s="845"/>
      <c r="AF57" s="845"/>
      <c r="AG57" s="845"/>
      <c r="AH57" s="948"/>
      <c r="AI57" s="949" t="s">
        <v>375</v>
      </c>
      <c r="AJ57" s="840"/>
      <c r="AK57" s="840"/>
      <c r="AL57" s="841"/>
    </row>
    <row r="58" spans="2:38" s="99" customFormat="1" ht="15" customHeight="1">
      <c r="B58" s="681"/>
      <c r="C58" s="682"/>
      <c r="D58" s="693" t="s">
        <v>367</v>
      </c>
      <c r="E58" s="693"/>
      <c r="F58" s="693"/>
      <c r="G58" s="693"/>
      <c r="H58" s="694"/>
      <c r="I58" s="695"/>
      <c r="J58" s="696"/>
      <c r="K58" s="696"/>
      <c r="L58" s="696"/>
      <c r="M58" s="696"/>
      <c r="N58" s="696"/>
      <c r="O58" s="696"/>
      <c r="P58" s="697"/>
      <c r="Q58" s="691"/>
      <c r="R58" s="695"/>
      <c r="S58" s="696"/>
      <c r="T58" s="696"/>
      <c r="U58" s="696"/>
      <c r="V58" s="696"/>
      <c r="W58" s="834"/>
      <c r="X58" s="834"/>
      <c r="Y58" s="834"/>
      <c r="Z58" s="950"/>
      <c r="AA58" s="710"/>
      <c r="AB58" s="668"/>
      <c r="AC58" s="668"/>
      <c r="AD58" s="668"/>
      <c r="AE58" s="668"/>
      <c r="AF58" s="668"/>
      <c r="AG58" s="668"/>
      <c r="AH58" s="951"/>
      <c r="AI58" s="953"/>
      <c r="AJ58" s="843"/>
      <c r="AK58" s="843"/>
      <c r="AL58" s="844"/>
    </row>
    <row r="59" spans="2:38" s="99" customFormat="1" ht="15" customHeight="1" thickBot="1">
      <c r="B59" s="683"/>
      <c r="C59" s="684"/>
      <c r="D59" s="795"/>
      <c r="E59" s="795"/>
      <c r="F59" s="795"/>
      <c r="G59" s="795"/>
      <c r="H59" s="796"/>
      <c r="I59" s="797"/>
      <c r="J59" s="798"/>
      <c r="K59" s="798"/>
      <c r="L59" s="798"/>
      <c r="M59" s="798"/>
      <c r="N59" s="798"/>
      <c r="O59" s="798"/>
      <c r="P59" s="799"/>
      <c r="Q59" s="692"/>
      <c r="R59" s="836"/>
      <c r="S59" s="837"/>
      <c r="T59" s="837"/>
      <c r="U59" s="837"/>
      <c r="V59" s="837"/>
      <c r="W59" s="673"/>
      <c r="X59" s="673"/>
      <c r="Y59" s="673"/>
      <c r="Z59" s="674"/>
      <c r="AA59" s="671"/>
      <c r="AB59" s="672"/>
      <c r="AC59" s="672"/>
      <c r="AD59" s="672"/>
      <c r="AE59" s="672"/>
      <c r="AF59" s="672"/>
      <c r="AG59" s="672"/>
      <c r="AH59" s="952"/>
      <c r="AI59" s="954"/>
      <c r="AJ59" s="673"/>
      <c r="AK59" s="673"/>
      <c r="AL59" s="674"/>
    </row>
    <row r="60" spans="2:38" s="99" customFormat="1" ht="15" customHeight="1">
      <c r="B60" s="296" t="s">
        <v>368</v>
      </c>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309"/>
      <c r="AD60" s="310"/>
      <c r="AE60" s="310"/>
      <c r="AF60" s="310"/>
      <c r="AG60" s="310"/>
      <c r="AH60" s="243"/>
      <c r="AI60" s="827" t="s">
        <v>389</v>
      </c>
      <c r="AJ60" s="828"/>
      <c r="AK60" s="828"/>
      <c r="AL60" s="243"/>
    </row>
    <row r="61" spans="2:38" s="99" customFormat="1" ht="15" customHeight="1"/>
    <row r="62" spans="2:38" s="99" customFormat="1" ht="15" customHeight="1"/>
    <row r="63" spans="2:38" s="99" customFormat="1" ht="15" customHeight="1"/>
  </sheetData>
  <mergeCells count="109">
    <mergeCell ref="C14:F16"/>
    <mergeCell ref="L14:Y15"/>
    <mergeCell ref="Q16:V16"/>
    <mergeCell ref="AD16:AJ16"/>
    <mergeCell ref="G17:P17"/>
    <mergeCell ref="Q17:Y17"/>
    <mergeCell ref="B10:B17"/>
    <mergeCell ref="C10:F10"/>
    <mergeCell ref="G10:AL10"/>
    <mergeCell ref="C11:F11"/>
    <mergeCell ref="G11:AL11"/>
    <mergeCell ref="C12:F13"/>
    <mergeCell ref="B20:B36"/>
    <mergeCell ref="J22:M22"/>
    <mergeCell ref="S22:W22"/>
    <mergeCell ref="AF22:AK22"/>
    <mergeCell ref="J23:M23"/>
    <mergeCell ref="S23:W23"/>
    <mergeCell ref="AF23:AK23"/>
    <mergeCell ref="J24:M24"/>
    <mergeCell ref="S24:W24"/>
    <mergeCell ref="AF24:AK24"/>
    <mergeCell ref="D41:H41"/>
    <mergeCell ref="B42:C46"/>
    <mergeCell ref="D42:H43"/>
    <mergeCell ref="I42:L43"/>
    <mergeCell ref="M42:P43"/>
    <mergeCell ref="Q42:T43"/>
    <mergeCell ref="D46:AL46"/>
    <mergeCell ref="B37:Q37"/>
    <mergeCell ref="R37:AL37"/>
    <mergeCell ref="B38:C41"/>
    <mergeCell ref="D38:H38"/>
    <mergeCell ref="I38:M39"/>
    <mergeCell ref="D39:H39"/>
    <mergeCell ref="D40:H40"/>
    <mergeCell ref="I40:M41"/>
    <mergeCell ref="N40:V41"/>
    <mergeCell ref="W40:AL41"/>
    <mergeCell ref="N38:AL39"/>
    <mergeCell ref="B47:C49"/>
    <mergeCell ref="D47:H47"/>
    <mergeCell ref="I47:AL47"/>
    <mergeCell ref="D48:H48"/>
    <mergeCell ref="I48:AL49"/>
    <mergeCell ref="D49:H49"/>
    <mergeCell ref="U42:Z43"/>
    <mergeCell ref="AA42:AG43"/>
    <mergeCell ref="AH42:AL43"/>
    <mergeCell ref="D44:H45"/>
    <mergeCell ref="I44:L45"/>
    <mergeCell ref="M44:P45"/>
    <mergeCell ref="Q44:T45"/>
    <mergeCell ref="U44:Z45"/>
    <mergeCell ref="AA44:AG45"/>
    <mergeCell ref="AH44:AL45"/>
    <mergeCell ref="D58:H58"/>
    <mergeCell ref="I58:P58"/>
    <mergeCell ref="R58:Z58"/>
    <mergeCell ref="AA58:AH59"/>
    <mergeCell ref="AI58:AL59"/>
    <mergeCell ref="D59:H59"/>
    <mergeCell ref="I59:P59"/>
    <mergeCell ref="R59:Z59"/>
    <mergeCell ref="B56:C59"/>
    <mergeCell ref="D56:H56"/>
    <mergeCell ref="I56:P56"/>
    <mergeCell ref="Q56:Q59"/>
    <mergeCell ref="R56:Z56"/>
    <mergeCell ref="AA56:AL56"/>
    <mergeCell ref="D57:H57"/>
    <mergeCell ref="I57:P57"/>
    <mergeCell ref="R57:Z57"/>
    <mergeCell ref="AA57:AH57"/>
    <mergeCell ref="AI60:AK60"/>
    <mergeCell ref="AB5:AG7"/>
    <mergeCell ref="AH5:AK7"/>
    <mergeCell ref="AB4:AG4"/>
    <mergeCell ref="AH4:AK4"/>
    <mergeCell ref="AI57:AL57"/>
    <mergeCell ref="J33:M33"/>
    <mergeCell ref="S33:W33"/>
    <mergeCell ref="AF33:AK33"/>
    <mergeCell ref="J34:M34"/>
    <mergeCell ref="S34:W34"/>
    <mergeCell ref="AF34:AK34"/>
    <mergeCell ref="J29:M29"/>
    <mergeCell ref="S29:W29"/>
    <mergeCell ref="AF29:AK29"/>
    <mergeCell ref="J32:M32"/>
    <mergeCell ref="S32:W32"/>
    <mergeCell ref="AF32:AK32"/>
    <mergeCell ref="J27:M27"/>
    <mergeCell ref="S27:W27"/>
    <mergeCell ref="AF27:AK27"/>
    <mergeCell ref="J28:M28"/>
    <mergeCell ref="S28:W28"/>
    <mergeCell ref="AF28:AK28"/>
    <mergeCell ref="AN17:AO17"/>
    <mergeCell ref="V3:Y4"/>
    <mergeCell ref="S4:U4"/>
    <mergeCell ref="N3:U3"/>
    <mergeCell ref="Q5:R7"/>
    <mergeCell ref="S5:U7"/>
    <mergeCell ref="V5:Y7"/>
    <mergeCell ref="N4:P4"/>
    <mergeCell ref="Q4:R4"/>
    <mergeCell ref="AB3:AK3"/>
    <mergeCell ref="L12:Y13"/>
  </mergeCells>
  <phoneticPr fontId="2"/>
  <pageMargins left="0.9055118110236221" right="0.19685039370078741" top="0.39370078740157483" bottom="0.31496062992125984" header="0.31496062992125984" footer="0.19685039370078741"/>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60"/>
  <sheetViews>
    <sheetView zoomScale="130" zoomScaleNormal="130" zoomScaleSheetLayoutView="100" workbookViewId="0"/>
  </sheetViews>
  <sheetFormatPr defaultColWidth="9" defaultRowHeight="13"/>
  <cols>
    <col min="1" max="1" width="0.6328125" style="12" customWidth="1"/>
    <col min="2" max="2" width="5" style="12" customWidth="1"/>
    <col min="3" max="3" width="19.08984375" style="12" customWidth="1"/>
    <col min="4" max="4" width="16.1796875" style="12" customWidth="1"/>
    <col min="5" max="5" width="8.6328125" style="12" customWidth="1"/>
    <col min="6" max="7" width="11" style="12" customWidth="1"/>
    <col min="8" max="8" width="23.453125" style="12" customWidth="1"/>
    <col min="9" max="9" width="16.90625" style="12" customWidth="1"/>
    <col min="10" max="10" width="7.36328125" style="12" customWidth="1"/>
    <col min="11" max="14" width="4.453125" style="12" customWidth="1"/>
    <col min="15" max="15" width="6" style="12" customWidth="1"/>
    <col min="16" max="16" width="5" style="12" customWidth="1"/>
    <col min="17" max="17" width="9" style="12"/>
    <col min="18" max="18" width="6" style="12" customWidth="1"/>
    <col min="19" max="24" width="4.6328125" style="12" customWidth="1"/>
    <col min="25" max="16384" width="9" style="12"/>
  </cols>
  <sheetData>
    <row r="1" spans="2:26" ht="21.75" customHeight="1">
      <c r="I1" s="189" t="s">
        <v>275</v>
      </c>
      <c r="J1" s="190" t="s">
        <v>278</v>
      </c>
      <c r="K1" s="980" t="s">
        <v>280</v>
      </c>
      <c r="L1" s="977"/>
      <c r="M1" s="977"/>
      <c r="N1" s="977"/>
      <c r="O1" s="180" t="s">
        <v>272</v>
      </c>
      <c r="P1" s="13"/>
    </row>
    <row r="2" spans="2:26" ht="18" customHeight="1">
      <c r="C2" s="177" t="s">
        <v>271</v>
      </c>
      <c r="I2" s="191" t="s">
        <v>279</v>
      </c>
      <c r="J2" s="192" t="s">
        <v>276</v>
      </c>
      <c r="K2" s="981"/>
      <c r="L2" s="185" t="s">
        <v>274</v>
      </c>
      <c r="M2" s="181"/>
      <c r="N2" s="182"/>
      <c r="O2" s="184" t="s">
        <v>273</v>
      </c>
      <c r="P2" s="13"/>
    </row>
    <row r="3" spans="2:26" ht="39" customHeight="1" thickBot="1">
      <c r="C3" s="178" t="s">
        <v>269</v>
      </c>
      <c r="D3" s="178"/>
      <c r="E3" s="178"/>
      <c r="F3" s="178"/>
      <c r="G3" s="178"/>
      <c r="H3" s="178"/>
      <c r="I3" s="187"/>
      <c r="J3" s="188"/>
      <c r="K3" s="982"/>
      <c r="L3" s="179"/>
      <c r="M3" s="179"/>
      <c r="N3" s="179"/>
      <c r="O3" s="183"/>
      <c r="P3" s="13"/>
    </row>
    <row r="4" spans="2:26" ht="21" customHeight="1">
      <c r="D4" s="15" t="s">
        <v>1</v>
      </c>
      <c r="G4" s="16"/>
      <c r="I4" s="186" t="s">
        <v>40</v>
      </c>
      <c r="J4" s="978"/>
      <c r="K4" s="978"/>
      <c r="L4" s="978"/>
      <c r="M4" s="978"/>
      <c r="N4" s="978"/>
      <c r="O4" s="978"/>
      <c r="T4" s="14"/>
      <c r="W4" s="13"/>
    </row>
    <row r="5" spans="2:26" ht="21" customHeight="1" thickBot="1">
      <c r="B5" s="17" t="s">
        <v>41</v>
      </c>
      <c r="C5" s="18">
        <f ca="1">TODAY()</f>
        <v>46184</v>
      </c>
      <c r="D5" s="19" t="s">
        <v>2</v>
      </c>
      <c r="E5" s="20" t="s">
        <v>44</v>
      </c>
      <c r="F5" s="20"/>
      <c r="I5" s="15" t="s">
        <v>277</v>
      </c>
      <c r="J5" s="979"/>
      <c r="K5" s="979"/>
      <c r="L5" s="979"/>
      <c r="M5" s="979"/>
      <c r="N5" s="979"/>
      <c r="O5" s="14" t="s">
        <v>3</v>
      </c>
      <c r="T5" s="21"/>
      <c r="Y5" s="13"/>
      <c r="Z5" s="13"/>
    </row>
    <row r="6" spans="2:26" ht="18" customHeight="1">
      <c r="B6" s="22" t="s">
        <v>4</v>
      </c>
      <c r="C6" s="23" t="s">
        <v>5</v>
      </c>
      <c r="D6" s="24" t="s">
        <v>6</v>
      </c>
      <c r="E6" s="25" t="s">
        <v>7</v>
      </c>
      <c r="F6" s="26" t="s">
        <v>8</v>
      </c>
      <c r="G6" s="27" t="s">
        <v>9</v>
      </c>
      <c r="H6" s="983" t="s">
        <v>45</v>
      </c>
      <c r="I6" s="984"/>
      <c r="J6" s="985"/>
      <c r="K6" s="23" t="s">
        <v>10</v>
      </c>
      <c r="L6" s="23" t="s">
        <v>10</v>
      </c>
      <c r="M6" s="23" t="s">
        <v>11</v>
      </c>
      <c r="N6" s="201"/>
      <c r="O6" s="28"/>
      <c r="P6" s="20"/>
    </row>
    <row r="7" spans="2:26" ht="18" customHeight="1">
      <c r="B7" s="29" t="s">
        <v>14</v>
      </c>
      <c r="C7" s="30" t="s">
        <v>42</v>
      </c>
      <c r="D7" s="31" t="s">
        <v>15</v>
      </c>
      <c r="E7" s="32" t="s">
        <v>16</v>
      </c>
      <c r="F7" s="148" t="s">
        <v>208</v>
      </c>
      <c r="G7" s="33" t="s">
        <v>17</v>
      </c>
      <c r="H7" s="986" t="s">
        <v>18</v>
      </c>
      <c r="I7" s="987"/>
      <c r="J7" s="988"/>
      <c r="K7" s="31" t="s">
        <v>19</v>
      </c>
      <c r="L7" s="31" t="s">
        <v>20</v>
      </c>
      <c r="M7" s="31" t="s">
        <v>21</v>
      </c>
      <c r="N7" s="202"/>
      <c r="O7" s="34"/>
      <c r="P7" s="20"/>
    </row>
    <row r="8" spans="2:26" ht="18" customHeight="1">
      <c r="B8" s="35"/>
      <c r="C8" s="36"/>
      <c r="D8" s="37"/>
      <c r="E8" s="36"/>
      <c r="F8" s="37"/>
      <c r="G8" s="38"/>
      <c r="H8" s="967"/>
      <c r="I8" s="968"/>
      <c r="J8" s="969"/>
      <c r="K8" s="970"/>
      <c r="L8" s="970"/>
      <c r="M8" s="970"/>
      <c r="N8" s="970"/>
      <c r="O8" s="962"/>
    </row>
    <row r="9" spans="2:26" ht="16.5" customHeight="1">
      <c r="B9" s="39"/>
      <c r="C9" s="40"/>
      <c r="D9" s="41"/>
      <c r="E9" s="41"/>
      <c r="F9" s="41"/>
      <c r="G9" s="42" t="str">
        <f>IF(G8="","",DATEDIF(G8,$C$5,"Y"))</f>
        <v/>
      </c>
      <c r="H9" s="964"/>
      <c r="I9" s="965"/>
      <c r="J9" s="966"/>
      <c r="K9" s="976"/>
      <c r="L9" s="976"/>
      <c r="M9" s="976"/>
      <c r="N9" s="976"/>
      <c r="O9" s="963"/>
    </row>
    <row r="10" spans="2:26" ht="18" customHeight="1">
      <c r="B10" s="35"/>
      <c r="C10" s="36"/>
      <c r="D10" s="37"/>
      <c r="E10" s="36"/>
      <c r="F10" s="37"/>
      <c r="G10" s="38"/>
      <c r="H10" s="967"/>
      <c r="I10" s="968"/>
      <c r="J10" s="969"/>
      <c r="K10" s="970"/>
      <c r="L10" s="970"/>
      <c r="M10" s="970"/>
      <c r="N10" s="970"/>
      <c r="O10" s="962"/>
    </row>
    <row r="11" spans="2:26" ht="18" customHeight="1">
      <c r="B11" s="39"/>
      <c r="C11" s="40"/>
      <c r="D11" s="41"/>
      <c r="E11" s="41"/>
      <c r="F11" s="41"/>
      <c r="G11" s="42" t="str">
        <f>IF(G10="","",DATEDIF(G10,$C$5,"Y"))</f>
        <v/>
      </c>
      <c r="H11" s="964"/>
      <c r="I11" s="965"/>
      <c r="J11" s="966"/>
      <c r="K11" s="976"/>
      <c r="L11" s="976"/>
      <c r="M11" s="976"/>
      <c r="N11" s="976"/>
      <c r="O11" s="963"/>
    </row>
    <row r="12" spans="2:26" ht="18" customHeight="1">
      <c r="B12" s="35"/>
      <c r="C12" s="36"/>
      <c r="D12" s="37"/>
      <c r="E12" s="36"/>
      <c r="F12" s="37"/>
      <c r="G12" s="38"/>
      <c r="H12" s="967"/>
      <c r="I12" s="968"/>
      <c r="J12" s="969"/>
      <c r="K12" s="970"/>
      <c r="L12" s="970"/>
      <c r="M12" s="970"/>
      <c r="N12" s="970"/>
      <c r="O12" s="962"/>
    </row>
    <row r="13" spans="2:26" ht="18" customHeight="1">
      <c r="B13" s="39"/>
      <c r="C13" s="40"/>
      <c r="D13" s="41"/>
      <c r="E13" s="41"/>
      <c r="F13" s="41"/>
      <c r="G13" s="42" t="str">
        <f>IF(G12="","",DATEDIF(G12,$C$5,"Y"))</f>
        <v/>
      </c>
      <c r="H13" s="964"/>
      <c r="I13" s="965"/>
      <c r="J13" s="966"/>
      <c r="K13" s="976"/>
      <c r="L13" s="976"/>
      <c r="M13" s="976"/>
      <c r="N13" s="976"/>
      <c r="O13" s="963"/>
    </row>
    <row r="14" spans="2:26" ht="18" customHeight="1">
      <c r="B14" s="35"/>
      <c r="C14" s="36"/>
      <c r="D14" s="37"/>
      <c r="E14" s="36"/>
      <c r="F14" s="37"/>
      <c r="G14" s="38"/>
      <c r="H14" s="967"/>
      <c r="I14" s="968"/>
      <c r="J14" s="969"/>
      <c r="K14" s="970"/>
      <c r="L14" s="970"/>
      <c r="M14" s="970"/>
      <c r="N14" s="970"/>
      <c r="O14" s="962"/>
    </row>
    <row r="15" spans="2:26" ht="18" customHeight="1">
      <c r="B15" s="39"/>
      <c r="C15" s="40"/>
      <c r="D15" s="41"/>
      <c r="E15" s="41"/>
      <c r="F15" s="41"/>
      <c r="G15" s="42" t="str">
        <f>IF(G14="","",DATEDIF(G14,$C$5,"Y"))</f>
        <v/>
      </c>
      <c r="H15" s="964"/>
      <c r="I15" s="965"/>
      <c r="J15" s="966"/>
      <c r="K15" s="976"/>
      <c r="L15" s="976"/>
      <c r="M15" s="976"/>
      <c r="N15" s="976"/>
      <c r="O15" s="963"/>
    </row>
    <row r="16" spans="2:26" ht="18" customHeight="1" thickBot="1">
      <c r="B16" s="35"/>
      <c r="C16" s="36"/>
      <c r="D16" s="37"/>
      <c r="E16" s="36"/>
      <c r="F16" s="37"/>
      <c r="G16" s="38"/>
      <c r="H16" s="967"/>
      <c r="I16" s="968"/>
      <c r="J16" s="969"/>
      <c r="K16" s="970"/>
      <c r="L16" s="970"/>
      <c r="M16" s="970"/>
      <c r="N16" s="970"/>
      <c r="O16" s="962"/>
    </row>
    <row r="17" spans="2:41" ht="18" customHeight="1" thickBot="1">
      <c r="B17" s="39"/>
      <c r="C17" s="40"/>
      <c r="D17" s="41"/>
      <c r="E17" s="41"/>
      <c r="F17" s="41"/>
      <c r="G17" s="42" t="str">
        <f>IF(G16="","",DATEDIF(G16,$C$5,"Y"))</f>
        <v/>
      </c>
      <c r="H17" s="964"/>
      <c r="I17" s="965"/>
      <c r="J17" s="966"/>
      <c r="K17" s="976"/>
      <c r="L17" s="976"/>
      <c r="M17" s="976"/>
      <c r="N17" s="976"/>
      <c r="O17" s="963"/>
      <c r="AJ17" s="179"/>
      <c r="AN17" s="960"/>
      <c r="AO17" s="854"/>
    </row>
    <row r="18" spans="2:41" ht="18" customHeight="1">
      <c r="B18" s="35"/>
      <c r="C18" s="36"/>
      <c r="D18" s="37"/>
      <c r="E18" s="36"/>
      <c r="F18" s="37"/>
      <c r="G18" s="38"/>
      <c r="H18" s="967"/>
      <c r="I18" s="968"/>
      <c r="J18" s="969"/>
      <c r="K18" s="970"/>
      <c r="L18" s="970"/>
      <c r="M18" s="970"/>
      <c r="N18" s="970"/>
      <c r="O18" s="962"/>
    </row>
    <row r="19" spans="2:41" ht="18" customHeight="1">
      <c r="B19" s="39"/>
      <c r="C19" s="40"/>
      <c r="D19" s="41"/>
      <c r="E19" s="41"/>
      <c r="F19" s="41"/>
      <c r="G19" s="42" t="str">
        <f>IF(G18="","",DATEDIF(G18,$C$5,"Y"))</f>
        <v/>
      </c>
      <c r="H19" s="964"/>
      <c r="I19" s="965"/>
      <c r="J19" s="966"/>
      <c r="K19" s="976"/>
      <c r="L19" s="976"/>
      <c r="M19" s="976"/>
      <c r="N19" s="976"/>
      <c r="O19" s="963"/>
    </row>
    <row r="20" spans="2:41" ht="18" customHeight="1">
      <c r="B20" s="35"/>
      <c r="C20" s="36"/>
      <c r="D20" s="37"/>
      <c r="E20" s="36"/>
      <c r="F20" s="37"/>
      <c r="G20" s="38"/>
      <c r="H20" s="967"/>
      <c r="I20" s="968"/>
      <c r="J20" s="969"/>
      <c r="K20" s="970"/>
      <c r="L20" s="970"/>
      <c r="M20" s="970"/>
      <c r="N20" s="970"/>
      <c r="O20" s="962"/>
    </row>
    <row r="21" spans="2:41" ht="18" customHeight="1">
      <c r="B21" s="39"/>
      <c r="C21" s="40"/>
      <c r="D21" s="41"/>
      <c r="E21" s="41"/>
      <c r="F21" s="41"/>
      <c r="G21" s="42" t="str">
        <f>IF(G20="","",DATEDIF(G20,$C$5,"Y"))</f>
        <v/>
      </c>
      <c r="H21" s="964"/>
      <c r="I21" s="965"/>
      <c r="J21" s="966"/>
      <c r="K21" s="976"/>
      <c r="L21" s="976"/>
      <c r="M21" s="976"/>
      <c r="N21" s="976"/>
      <c r="O21" s="963"/>
    </row>
    <row r="22" spans="2:41" ht="18" customHeight="1">
      <c r="B22" s="35"/>
      <c r="C22" s="36"/>
      <c r="D22" s="37"/>
      <c r="E22" s="36"/>
      <c r="F22" s="37"/>
      <c r="G22" s="38"/>
      <c r="H22" s="967"/>
      <c r="I22" s="968"/>
      <c r="J22" s="969"/>
      <c r="K22" s="970"/>
      <c r="L22" s="970"/>
      <c r="M22" s="970"/>
      <c r="N22" s="970"/>
      <c r="O22" s="962"/>
    </row>
    <row r="23" spans="2:41" ht="18" customHeight="1">
      <c r="B23" s="39"/>
      <c r="C23" s="40"/>
      <c r="D23" s="41"/>
      <c r="E23" s="41"/>
      <c r="F23" s="41"/>
      <c r="G23" s="42" t="str">
        <f>IF(G22="","",DATEDIF(G22,$C$5,"Y"))</f>
        <v/>
      </c>
      <c r="H23" s="964"/>
      <c r="I23" s="965"/>
      <c r="J23" s="966"/>
      <c r="K23" s="976"/>
      <c r="L23" s="976"/>
      <c r="M23" s="976"/>
      <c r="N23" s="976"/>
      <c r="O23" s="963"/>
    </row>
    <row r="24" spans="2:41" ht="18" customHeight="1">
      <c r="B24" s="35"/>
      <c r="C24" s="36"/>
      <c r="D24" s="37"/>
      <c r="E24" s="36"/>
      <c r="F24" s="37"/>
      <c r="G24" s="38"/>
      <c r="H24" s="967"/>
      <c r="I24" s="968"/>
      <c r="J24" s="969"/>
      <c r="K24" s="970"/>
      <c r="L24" s="970"/>
      <c r="M24" s="970"/>
      <c r="N24" s="970"/>
      <c r="O24" s="962"/>
    </row>
    <row r="25" spans="2:41" ht="18" customHeight="1">
      <c r="B25" s="39"/>
      <c r="C25" s="40"/>
      <c r="D25" s="41"/>
      <c r="E25" s="41"/>
      <c r="F25" s="41"/>
      <c r="G25" s="42" t="str">
        <f>IF(G24="","",DATEDIF(G24,$C$5,"Y"))</f>
        <v/>
      </c>
      <c r="H25" s="964"/>
      <c r="I25" s="965"/>
      <c r="J25" s="966"/>
      <c r="K25" s="976"/>
      <c r="L25" s="976"/>
      <c r="M25" s="976"/>
      <c r="N25" s="976"/>
      <c r="O25" s="963"/>
    </row>
    <row r="26" spans="2:41" ht="18" customHeight="1">
      <c r="B26" s="35"/>
      <c r="C26" s="36"/>
      <c r="D26" s="37"/>
      <c r="E26" s="36"/>
      <c r="F26" s="37"/>
      <c r="G26" s="38"/>
      <c r="H26" s="967"/>
      <c r="I26" s="968"/>
      <c r="J26" s="969"/>
      <c r="K26" s="970"/>
      <c r="L26" s="970"/>
      <c r="M26" s="970"/>
      <c r="N26" s="970"/>
      <c r="O26" s="962"/>
    </row>
    <row r="27" spans="2:41" ht="18" customHeight="1" thickBot="1">
      <c r="B27" s="43"/>
      <c r="C27" s="44"/>
      <c r="D27" s="45"/>
      <c r="E27" s="44"/>
      <c r="F27" s="45"/>
      <c r="G27" s="46" t="str">
        <f>IF(G26="","",DATEDIF(G26,$C$5,"Y"))</f>
        <v/>
      </c>
      <c r="H27" s="973"/>
      <c r="I27" s="974"/>
      <c r="J27" s="975"/>
      <c r="K27" s="971"/>
      <c r="L27" s="971"/>
      <c r="M27" s="971"/>
      <c r="N27" s="971"/>
      <c r="O27" s="972"/>
    </row>
    <row r="28" spans="2:41" s="47" customFormat="1" ht="15" customHeight="1">
      <c r="B28" s="48" t="s">
        <v>270</v>
      </c>
      <c r="H28" s="49"/>
      <c r="I28" s="49"/>
      <c r="J28" s="49"/>
      <c r="K28" s="49"/>
      <c r="L28" s="49"/>
      <c r="M28" s="49"/>
      <c r="N28" s="961">
        <v>43924</v>
      </c>
      <c r="O28" s="961"/>
      <c r="P28" s="49"/>
    </row>
    <row r="29" spans="2:41" s="47" customFormat="1" ht="15" customHeight="1">
      <c r="B29" s="49" t="s">
        <v>43</v>
      </c>
      <c r="H29" s="49"/>
      <c r="I29" s="49"/>
      <c r="J29" s="49"/>
      <c r="K29" s="49"/>
      <c r="L29" s="49"/>
      <c r="M29" s="49"/>
      <c r="N29" s="49"/>
      <c r="O29" s="49"/>
      <c r="P29" s="49"/>
    </row>
    <row r="30" spans="2:41" s="47" customFormat="1" ht="15" customHeight="1">
      <c r="B30" s="49" t="s">
        <v>282</v>
      </c>
    </row>
    <row r="31" spans="2:41" s="47" customFormat="1" ht="15" customHeight="1">
      <c r="B31" s="49" t="s">
        <v>209</v>
      </c>
    </row>
    <row r="32" spans="2:41" s="47" customFormat="1" ht="15" customHeight="1">
      <c r="B32" s="49" t="s">
        <v>210</v>
      </c>
    </row>
    <row r="60" spans="35:35">
      <c r="AI60" s="12" t="s">
        <v>389</v>
      </c>
    </row>
  </sheetData>
  <mergeCells count="78">
    <mergeCell ref="N8:N9"/>
    <mergeCell ref="O8:O9"/>
    <mergeCell ref="H9:J9"/>
    <mergeCell ref="H7:J7"/>
    <mergeCell ref="H8:J8"/>
    <mergeCell ref="K8:K9"/>
    <mergeCell ref="L8:L9"/>
    <mergeCell ref="M8:M9"/>
    <mergeCell ref="L1:N1"/>
    <mergeCell ref="J4:O4"/>
    <mergeCell ref="J5:N5"/>
    <mergeCell ref="K1:K3"/>
    <mergeCell ref="H6:J6"/>
    <mergeCell ref="N10:N11"/>
    <mergeCell ref="O10:O11"/>
    <mergeCell ref="H12:J12"/>
    <mergeCell ref="H13:J13"/>
    <mergeCell ref="H14:J14"/>
    <mergeCell ref="N14:N15"/>
    <mergeCell ref="O14:O15"/>
    <mergeCell ref="K12:K13"/>
    <mergeCell ref="L12:L13"/>
    <mergeCell ref="M12:M13"/>
    <mergeCell ref="N12:N13"/>
    <mergeCell ref="O12:O13"/>
    <mergeCell ref="K14:K15"/>
    <mergeCell ref="L14:L15"/>
    <mergeCell ref="M14:M15"/>
    <mergeCell ref="H10:J10"/>
    <mergeCell ref="H11:J11"/>
    <mergeCell ref="H15:J15"/>
    <mergeCell ref="K10:K11"/>
    <mergeCell ref="L10:L11"/>
    <mergeCell ref="M10:M11"/>
    <mergeCell ref="N16:N17"/>
    <mergeCell ref="O16:O17"/>
    <mergeCell ref="H17:J17"/>
    <mergeCell ref="H18:J18"/>
    <mergeCell ref="K18:K19"/>
    <mergeCell ref="L18:L19"/>
    <mergeCell ref="M18:M19"/>
    <mergeCell ref="N18:N19"/>
    <mergeCell ref="O18:O19"/>
    <mergeCell ref="H19:J19"/>
    <mergeCell ref="H16:J16"/>
    <mergeCell ref="K16:K17"/>
    <mergeCell ref="L16:L17"/>
    <mergeCell ref="M16:M17"/>
    <mergeCell ref="O20:O21"/>
    <mergeCell ref="H21:J21"/>
    <mergeCell ref="H22:J22"/>
    <mergeCell ref="K22:K23"/>
    <mergeCell ref="L22:L23"/>
    <mergeCell ref="M22:M23"/>
    <mergeCell ref="N22:N23"/>
    <mergeCell ref="O22:O23"/>
    <mergeCell ref="H23:J23"/>
    <mergeCell ref="H20:J20"/>
    <mergeCell ref="K20:K21"/>
    <mergeCell ref="L20:L21"/>
    <mergeCell ref="M20:M21"/>
    <mergeCell ref="N20:N21"/>
    <mergeCell ref="AN17:AO17"/>
    <mergeCell ref="N28:O28"/>
    <mergeCell ref="O24:O25"/>
    <mergeCell ref="H25:J25"/>
    <mergeCell ref="H26:J26"/>
    <mergeCell ref="K26:K27"/>
    <mergeCell ref="L26:L27"/>
    <mergeCell ref="M26:M27"/>
    <mergeCell ref="N26:N27"/>
    <mergeCell ref="O26:O27"/>
    <mergeCell ref="H27:J27"/>
    <mergeCell ref="H24:J24"/>
    <mergeCell ref="K24:K25"/>
    <mergeCell ref="L24:L25"/>
    <mergeCell ref="M24:M25"/>
    <mergeCell ref="N24:N25"/>
  </mergeCells>
  <phoneticPr fontId="2"/>
  <printOptions horizontalCentered="1" verticalCentered="1"/>
  <pageMargins left="0.28999999999999998" right="0.3" top="0" bottom="0" header="0.51181102362204722" footer="0"/>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U60"/>
  <sheetViews>
    <sheetView zoomScaleNormal="100" zoomScaleSheetLayoutView="75" workbookViewId="0"/>
  </sheetViews>
  <sheetFormatPr defaultRowHeight="13"/>
  <cols>
    <col min="1" max="1" width="0.453125" customWidth="1"/>
    <col min="2" max="2" width="3.1796875" customWidth="1"/>
    <col min="3" max="3" width="27.453125" customWidth="1"/>
    <col min="4" max="24" width="4.1796875" customWidth="1"/>
    <col min="25" max="47" width="4.36328125" customWidth="1"/>
  </cols>
  <sheetData>
    <row r="1" spans="2:47" ht="17.25" customHeight="1"/>
    <row r="2" spans="2:47" ht="18.75" customHeight="1">
      <c r="C2" s="989" t="s">
        <v>46</v>
      </c>
      <c r="D2" s="989"/>
      <c r="E2" s="989"/>
      <c r="F2" s="989"/>
      <c r="G2" s="989"/>
      <c r="H2" s="989"/>
      <c r="I2" s="989"/>
      <c r="J2" s="989"/>
      <c r="K2" s="989"/>
      <c r="L2" s="989"/>
      <c r="M2" s="989"/>
      <c r="N2" s="989"/>
      <c r="O2" s="989"/>
      <c r="P2" s="50" t="s">
        <v>47</v>
      </c>
      <c r="R2" s="51"/>
      <c r="S2" s="51"/>
    </row>
    <row r="3" spans="2:47" ht="18.75" customHeight="1">
      <c r="C3" s="989"/>
      <c r="D3" s="989"/>
      <c r="E3" s="989"/>
      <c r="F3" s="989"/>
      <c r="G3" s="989"/>
      <c r="H3" s="989"/>
      <c r="I3" s="989"/>
      <c r="J3" s="989"/>
      <c r="K3" s="989"/>
      <c r="L3" s="989"/>
      <c r="M3" s="989"/>
      <c r="N3" s="989"/>
      <c r="O3" s="989"/>
      <c r="P3" s="1" t="s">
        <v>48</v>
      </c>
      <c r="R3" s="51"/>
      <c r="S3" s="51"/>
    </row>
    <row r="4" spans="2:47" ht="18.75" customHeight="1" thickBot="1">
      <c r="B4" s="1" t="s">
        <v>49</v>
      </c>
      <c r="H4" s="52"/>
      <c r="I4" s="52"/>
      <c r="J4" s="52"/>
      <c r="K4" s="52"/>
      <c r="L4" s="52"/>
      <c r="M4" s="52"/>
      <c r="N4" s="52"/>
      <c r="O4" s="52"/>
      <c r="P4" s="1" t="s">
        <v>50</v>
      </c>
      <c r="X4" t="s">
        <v>0</v>
      </c>
      <c r="Z4" s="53"/>
      <c r="AA4" s="53"/>
      <c r="AB4" s="53"/>
      <c r="AC4" s="53"/>
    </row>
    <row r="5" spans="2:47" ht="13.5" customHeight="1">
      <c r="B5" s="54"/>
      <c r="C5" s="55"/>
      <c r="D5" s="990" t="s">
        <v>51</v>
      </c>
      <c r="E5" s="56">
        <v>1</v>
      </c>
      <c r="F5" s="56">
        <v>2</v>
      </c>
      <c r="G5" s="56">
        <v>3</v>
      </c>
      <c r="H5" s="56">
        <v>4</v>
      </c>
      <c r="I5" s="56">
        <v>5</v>
      </c>
      <c r="J5" s="56">
        <v>6</v>
      </c>
      <c r="K5" s="56">
        <v>7</v>
      </c>
      <c r="L5" s="56">
        <v>8</v>
      </c>
      <c r="M5" s="56">
        <v>9</v>
      </c>
      <c r="N5" s="56">
        <v>10</v>
      </c>
      <c r="O5" s="56">
        <v>11</v>
      </c>
      <c r="P5" s="56">
        <v>12</v>
      </c>
      <c r="Q5" s="56">
        <v>13</v>
      </c>
      <c r="R5" s="56">
        <v>14</v>
      </c>
      <c r="S5" s="56">
        <v>15</v>
      </c>
      <c r="T5" s="56">
        <v>16</v>
      </c>
      <c r="U5" s="56">
        <v>17</v>
      </c>
      <c r="V5" s="56">
        <v>18</v>
      </c>
      <c r="W5" s="56">
        <v>19</v>
      </c>
      <c r="X5" s="57">
        <v>20</v>
      </c>
    </row>
    <row r="6" spans="2:47" ht="94.5" customHeight="1" thickBot="1">
      <c r="B6" s="58"/>
      <c r="C6" s="59"/>
      <c r="D6" s="991"/>
      <c r="E6" s="60"/>
      <c r="F6" s="61"/>
      <c r="G6" s="61"/>
      <c r="H6" s="61"/>
      <c r="I6" s="61"/>
      <c r="J6" s="61"/>
      <c r="K6" s="61"/>
      <c r="L6" s="61"/>
      <c r="M6" s="61"/>
      <c r="N6" s="204"/>
      <c r="O6" s="61"/>
      <c r="P6" s="61"/>
      <c r="Q6" s="61"/>
      <c r="R6" s="61"/>
      <c r="S6" s="61"/>
      <c r="T6" s="61"/>
      <c r="U6" s="61"/>
      <c r="V6" s="61"/>
      <c r="W6" s="61"/>
      <c r="X6" s="62"/>
      <c r="AA6" s="63"/>
    </row>
    <row r="7" spans="2:47" ht="18" customHeight="1">
      <c r="B7" s="64"/>
      <c r="C7" s="65" t="s">
        <v>52</v>
      </c>
      <c r="D7" s="66"/>
      <c r="E7" s="67"/>
      <c r="F7" s="67"/>
      <c r="G7" s="67"/>
      <c r="H7" s="67"/>
      <c r="I7" s="67"/>
      <c r="J7" s="67"/>
      <c r="K7" s="67"/>
      <c r="L7" s="67"/>
      <c r="M7" s="67"/>
      <c r="N7" s="205"/>
      <c r="O7" s="67"/>
      <c r="P7" s="67"/>
      <c r="Q7" s="67"/>
      <c r="R7" s="67"/>
      <c r="S7" s="67"/>
      <c r="T7" s="67"/>
      <c r="U7" s="67"/>
      <c r="V7" s="67"/>
      <c r="W7" s="67"/>
      <c r="X7" s="68"/>
      <c r="Y7" s="53"/>
      <c r="Z7" s="53"/>
      <c r="AA7" s="53"/>
      <c r="AB7" s="53"/>
      <c r="AD7" s="53"/>
      <c r="AE7" s="53"/>
      <c r="AF7" s="53"/>
      <c r="AG7" s="53"/>
      <c r="AH7" s="53"/>
      <c r="AI7" s="53"/>
      <c r="AJ7" s="53"/>
      <c r="AK7" s="53"/>
      <c r="AL7" s="53"/>
      <c r="AM7" s="53"/>
      <c r="AN7" s="53"/>
      <c r="AO7" s="53"/>
      <c r="AP7" s="53"/>
      <c r="AQ7" s="53"/>
      <c r="AR7" s="53"/>
      <c r="AS7" s="53"/>
      <c r="AT7" s="53"/>
      <c r="AU7" s="53"/>
    </row>
    <row r="8" spans="2:47" ht="18" customHeight="1">
      <c r="B8" s="64"/>
      <c r="C8" s="69" t="s">
        <v>53</v>
      </c>
      <c r="D8" s="70"/>
      <c r="E8" s="71"/>
      <c r="F8" s="71"/>
      <c r="G8" s="71"/>
      <c r="H8" s="71"/>
      <c r="I8" s="71"/>
      <c r="J8" s="71"/>
      <c r="K8" s="71"/>
      <c r="L8" s="71"/>
      <c r="M8" s="71"/>
      <c r="N8" s="71"/>
      <c r="O8" s="71"/>
      <c r="P8" s="71"/>
      <c r="Q8" s="71"/>
      <c r="R8" s="71"/>
      <c r="S8" s="71"/>
      <c r="T8" s="71"/>
      <c r="U8" s="71"/>
      <c r="V8" s="71"/>
      <c r="W8" s="71"/>
      <c r="X8" s="72"/>
      <c r="Z8" s="53"/>
      <c r="AA8" s="53"/>
      <c r="AB8" s="53"/>
    </row>
    <row r="9" spans="2:47" ht="16.5" customHeight="1">
      <c r="B9" s="73" t="s">
        <v>12</v>
      </c>
      <c r="C9" s="69" t="s">
        <v>54</v>
      </c>
      <c r="D9" s="146"/>
      <c r="E9" s="71"/>
      <c r="F9" s="74"/>
      <c r="G9" s="71"/>
      <c r="H9" s="71"/>
      <c r="I9" s="71"/>
      <c r="J9" s="71"/>
      <c r="K9" s="71"/>
      <c r="L9" s="71"/>
      <c r="M9" s="71"/>
      <c r="N9" s="71"/>
      <c r="O9" s="71"/>
      <c r="P9" s="71"/>
      <c r="Q9" s="71"/>
      <c r="R9" s="71"/>
      <c r="S9" s="71"/>
      <c r="T9" s="71"/>
      <c r="U9" s="71"/>
      <c r="V9" s="71"/>
      <c r="W9" s="71"/>
      <c r="X9" s="72"/>
    </row>
    <row r="10" spans="2:47" ht="18" customHeight="1">
      <c r="B10" s="75"/>
      <c r="C10" s="69" t="s">
        <v>55</v>
      </c>
      <c r="D10" s="70"/>
      <c r="E10" s="71"/>
      <c r="F10" s="71"/>
      <c r="G10" s="71"/>
      <c r="H10" s="71"/>
      <c r="I10" s="71"/>
      <c r="J10" s="71"/>
      <c r="K10" s="71"/>
      <c r="L10" s="71"/>
      <c r="M10" s="71"/>
      <c r="N10" s="71"/>
      <c r="O10" s="71"/>
      <c r="P10" s="71"/>
      <c r="Q10" s="71"/>
      <c r="R10" s="71"/>
      <c r="S10" s="71"/>
      <c r="T10" s="71"/>
      <c r="U10" s="71"/>
      <c r="V10" s="71"/>
      <c r="W10" s="71"/>
      <c r="X10" s="72"/>
    </row>
    <row r="11" spans="2:47" ht="18" customHeight="1">
      <c r="B11" s="73" t="s">
        <v>13</v>
      </c>
      <c r="C11" s="69" t="s">
        <v>56</v>
      </c>
      <c r="D11" s="70"/>
      <c r="E11" s="71"/>
      <c r="F11" s="71"/>
      <c r="G11" s="71"/>
      <c r="H11" s="71"/>
      <c r="I11" s="71"/>
      <c r="J11" s="71"/>
      <c r="K11" s="71"/>
      <c r="L11" s="71"/>
      <c r="M11" s="71"/>
      <c r="N11" s="71"/>
      <c r="O11" s="71"/>
      <c r="P11" s="71"/>
      <c r="Q11" s="71"/>
      <c r="R11" s="71"/>
      <c r="S11" s="71"/>
      <c r="T11" s="71"/>
      <c r="U11" s="71"/>
      <c r="V11" s="71"/>
      <c r="W11" s="71"/>
      <c r="X11" s="72"/>
    </row>
    <row r="12" spans="2:47" ht="18" customHeight="1">
      <c r="B12" s="75"/>
      <c r="C12" s="69" t="s">
        <v>57</v>
      </c>
      <c r="D12" s="70"/>
      <c r="E12" s="71"/>
      <c r="F12" s="71"/>
      <c r="G12" s="71"/>
      <c r="H12" s="71"/>
      <c r="I12" s="71"/>
      <c r="J12" s="71"/>
      <c r="K12" s="71"/>
      <c r="L12" s="71"/>
      <c r="M12" s="71"/>
      <c r="N12" s="71"/>
      <c r="O12" s="71"/>
      <c r="P12" s="71"/>
      <c r="Q12" s="71"/>
      <c r="R12" s="71"/>
      <c r="S12" s="71"/>
      <c r="T12" s="71"/>
      <c r="U12" s="71"/>
      <c r="V12" s="71"/>
      <c r="W12" s="71"/>
      <c r="X12" s="72"/>
    </row>
    <row r="13" spans="2:47" ht="18" customHeight="1">
      <c r="B13" s="217"/>
      <c r="C13" s="69" t="s">
        <v>58</v>
      </c>
      <c r="D13" s="70"/>
      <c r="E13" s="71"/>
      <c r="F13" s="71"/>
      <c r="G13" s="71"/>
      <c r="H13" s="71"/>
      <c r="I13" s="71"/>
      <c r="J13" s="71"/>
      <c r="K13" s="71"/>
      <c r="L13" s="71"/>
      <c r="M13" s="71"/>
      <c r="N13" s="71"/>
      <c r="O13" s="71"/>
      <c r="P13" s="71"/>
      <c r="Q13" s="71"/>
      <c r="R13" s="71"/>
      <c r="S13" s="71"/>
      <c r="T13" s="71"/>
      <c r="U13" s="71"/>
      <c r="V13" s="71"/>
      <c r="W13" s="71"/>
      <c r="X13" s="72"/>
    </row>
    <row r="14" spans="2:47" ht="18" customHeight="1">
      <c r="B14" s="217"/>
      <c r="C14" s="69" t="s">
        <v>59</v>
      </c>
      <c r="D14" s="70"/>
      <c r="E14" s="71"/>
      <c r="F14" s="71"/>
      <c r="G14" s="71"/>
      <c r="H14" s="71"/>
      <c r="I14" s="71"/>
      <c r="J14" s="71"/>
      <c r="K14" s="71"/>
      <c r="L14" s="71"/>
      <c r="M14" s="71"/>
      <c r="N14" s="71"/>
      <c r="O14" s="71"/>
      <c r="P14" s="71"/>
      <c r="Q14" s="71"/>
      <c r="R14" s="71"/>
      <c r="S14" s="71"/>
      <c r="T14" s="71"/>
      <c r="U14" s="71"/>
      <c r="V14" s="71"/>
      <c r="W14" s="71"/>
      <c r="X14" s="72"/>
    </row>
    <row r="15" spans="2:47" ht="18" customHeight="1">
      <c r="B15" s="217"/>
      <c r="C15" s="69" t="s">
        <v>60</v>
      </c>
      <c r="D15" s="77"/>
      <c r="E15" s="78"/>
      <c r="F15" s="78"/>
      <c r="G15" s="78"/>
      <c r="H15" s="78"/>
      <c r="I15" s="78"/>
      <c r="J15" s="78"/>
      <c r="K15" s="78"/>
      <c r="L15" s="78"/>
      <c r="M15" s="78"/>
      <c r="N15" s="78"/>
      <c r="O15" s="78"/>
      <c r="P15" s="78"/>
      <c r="Q15" s="78"/>
      <c r="R15" s="78"/>
      <c r="S15" s="78"/>
      <c r="T15" s="78"/>
      <c r="U15" s="78"/>
      <c r="V15" s="78"/>
      <c r="W15" s="78"/>
      <c r="X15" s="79"/>
    </row>
    <row r="16" spans="2:47" ht="18" customHeight="1" thickBot="1">
      <c r="B16" s="217"/>
      <c r="C16" s="69" t="s">
        <v>61</v>
      </c>
      <c r="D16" s="70"/>
      <c r="E16" s="71"/>
      <c r="F16" s="71"/>
      <c r="G16" s="71"/>
      <c r="H16" s="71"/>
      <c r="I16" s="71"/>
      <c r="J16" s="71"/>
      <c r="K16" s="71"/>
      <c r="L16" s="71"/>
      <c r="M16" s="71"/>
      <c r="N16" s="71"/>
      <c r="O16" s="71"/>
      <c r="P16" s="71"/>
      <c r="Q16" s="71"/>
      <c r="R16" s="71"/>
      <c r="S16" s="71"/>
      <c r="T16" s="71"/>
      <c r="U16" s="71"/>
      <c r="V16" s="71"/>
      <c r="W16" s="71"/>
      <c r="X16" s="72"/>
    </row>
    <row r="17" spans="2:41" ht="18" customHeight="1" thickBot="1">
      <c r="B17" s="217"/>
      <c r="C17" s="80" t="s">
        <v>62</v>
      </c>
      <c r="D17" s="70"/>
      <c r="E17" s="71"/>
      <c r="F17" s="71"/>
      <c r="G17" s="71"/>
      <c r="H17" s="71"/>
      <c r="I17" s="71"/>
      <c r="J17" s="71"/>
      <c r="K17" s="71"/>
      <c r="L17" s="71"/>
      <c r="M17" s="71"/>
      <c r="N17" s="71"/>
      <c r="O17" s="71"/>
      <c r="P17" s="71"/>
      <c r="Q17" s="71"/>
      <c r="R17" s="71"/>
      <c r="S17" s="71"/>
      <c r="T17" s="71"/>
      <c r="U17" s="71"/>
      <c r="V17" s="71"/>
      <c r="W17" s="71"/>
      <c r="X17" s="72"/>
      <c r="AJ17" s="306"/>
      <c r="AN17" s="993"/>
      <c r="AO17" s="854"/>
    </row>
    <row r="18" spans="2:41" ht="18" customHeight="1">
      <c r="B18" s="217"/>
      <c r="C18" s="80" t="s">
        <v>63</v>
      </c>
      <c r="D18" s="70"/>
      <c r="E18" s="71"/>
      <c r="F18" s="71"/>
      <c r="G18" s="71"/>
      <c r="H18" s="71"/>
      <c r="I18" s="71"/>
      <c r="J18" s="71"/>
      <c r="K18" s="71"/>
      <c r="L18" s="71"/>
      <c r="M18" s="71"/>
      <c r="N18" s="71"/>
      <c r="O18" s="71"/>
      <c r="P18" s="71"/>
      <c r="Q18" s="71"/>
      <c r="R18" s="71"/>
      <c r="S18" s="71"/>
      <c r="T18" s="71"/>
      <c r="U18" s="71"/>
      <c r="V18" s="71"/>
      <c r="W18" s="71"/>
      <c r="X18" s="72"/>
    </row>
    <row r="19" spans="2:41" ht="18" customHeight="1" thickBot="1">
      <c r="B19" s="218"/>
      <c r="C19" s="82"/>
      <c r="D19" s="70"/>
      <c r="E19" s="71"/>
      <c r="F19" s="71"/>
      <c r="G19" s="71"/>
      <c r="H19" s="71"/>
      <c r="I19" s="71"/>
      <c r="J19" s="71"/>
      <c r="K19" s="71"/>
      <c r="L19" s="71"/>
      <c r="M19" s="71"/>
      <c r="N19" s="71"/>
      <c r="O19" s="71"/>
      <c r="P19" s="71"/>
      <c r="Q19" s="71"/>
      <c r="R19" s="71"/>
      <c r="S19" s="71"/>
      <c r="T19" s="71"/>
      <c r="U19" s="71"/>
      <c r="V19" s="71"/>
      <c r="W19" s="71"/>
      <c r="X19" s="72"/>
    </row>
    <row r="20" spans="2:41" ht="18" customHeight="1">
      <c r="B20" s="64"/>
      <c r="C20" s="83" t="s">
        <v>64</v>
      </c>
      <c r="D20" s="84"/>
      <c r="E20" s="85"/>
      <c r="F20" s="85"/>
      <c r="G20" s="85"/>
      <c r="H20" s="85"/>
      <c r="I20" s="85"/>
      <c r="J20" s="85"/>
      <c r="K20" s="85"/>
      <c r="L20" s="85"/>
      <c r="M20" s="85"/>
      <c r="N20" s="85"/>
      <c r="O20" s="85"/>
      <c r="P20" s="85"/>
      <c r="Q20" s="85"/>
      <c r="R20" s="85"/>
      <c r="S20" s="85"/>
      <c r="T20" s="85"/>
      <c r="U20" s="85"/>
      <c r="V20" s="85"/>
      <c r="W20" s="85"/>
      <c r="X20" s="86"/>
    </row>
    <row r="21" spans="2:41" ht="18" customHeight="1">
      <c r="B21" s="73"/>
      <c r="C21" s="69" t="s">
        <v>65</v>
      </c>
      <c r="D21" s="87"/>
      <c r="E21" s="88"/>
      <c r="F21" s="88"/>
      <c r="G21" s="88"/>
      <c r="H21" s="88"/>
      <c r="I21" s="88"/>
      <c r="J21" s="88"/>
      <c r="K21" s="88"/>
      <c r="L21" s="88"/>
      <c r="M21" s="88"/>
      <c r="N21" s="88"/>
      <c r="O21" s="88"/>
      <c r="P21" s="88"/>
      <c r="Q21" s="88"/>
      <c r="R21" s="88"/>
      <c r="S21" s="88"/>
      <c r="T21" s="88"/>
      <c r="U21" s="88"/>
      <c r="V21" s="88"/>
      <c r="W21" s="88"/>
      <c r="X21" s="89"/>
    </row>
    <row r="22" spans="2:41" ht="18" customHeight="1">
      <c r="B22" s="73" t="s">
        <v>66</v>
      </c>
      <c r="C22" s="69" t="s">
        <v>67</v>
      </c>
      <c r="D22" s="87"/>
      <c r="E22" s="88"/>
      <c r="F22" s="88"/>
      <c r="G22" s="88"/>
      <c r="H22" s="88"/>
      <c r="I22" s="88"/>
      <c r="J22" s="88"/>
      <c r="K22" s="88"/>
      <c r="L22" s="88"/>
      <c r="M22" s="88"/>
      <c r="N22" s="88"/>
      <c r="O22" s="88"/>
      <c r="P22" s="88"/>
      <c r="Q22" s="88"/>
      <c r="R22" s="88"/>
      <c r="S22" s="88"/>
      <c r="T22" s="88"/>
      <c r="U22" s="88"/>
      <c r="V22" s="88"/>
      <c r="W22" s="88"/>
      <c r="X22" s="89"/>
    </row>
    <row r="23" spans="2:41" ht="18" customHeight="1">
      <c r="B23" s="73" t="s">
        <v>68</v>
      </c>
      <c r="C23" s="69" t="s">
        <v>69</v>
      </c>
      <c r="D23" s="87"/>
      <c r="E23" s="88"/>
      <c r="F23" s="88"/>
      <c r="G23" s="88"/>
      <c r="H23" s="88"/>
      <c r="I23" s="88"/>
      <c r="J23" s="88"/>
      <c r="K23" s="88"/>
      <c r="L23" s="88"/>
      <c r="M23" s="88"/>
      <c r="N23" s="88"/>
      <c r="O23" s="88"/>
      <c r="P23" s="88"/>
      <c r="Q23" s="88"/>
      <c r="R23" s="88"/>
      <c r="S23" s="88"/>
      <c r="T23" s="88"/>
      <c r="U23" s="88"/>
      <c r="V23" s="88"/>
      <c r="W23" s="88"/>
      <c r="X23" s="89"/>
    </row>
    <row r="24" spans="2:41" ht="18" customHeight="1">
      <c r="B24" s="73" t="s">
        <v>70</v>
      </c>
      <c r="C24" s="69" t="s">
        <v>39</v>
      </c>
      <c r="D24" s="87"/>
      <c r="E24" s="88"/>
      <c r="F24" s="88"/>
      <c r="G24" s="88"/>
      <c r="H24" s="88"/>
      <c r="I24" s="88"/>
      <c r="J24" s="88"/>
      <c r="K24" s="88"/>
      <c r="L24" s="88"/>
      <c r="M24" s="88"/>
      <c r="N24" s="88"/>
      <c r="O24" s="88"/>
      <c r="P24" s="88"/>
      <c r="Q24" s="88"/>
      <c r="R24" s="88"/>
      <c r="S24" s="88"/>
      <c r="T24" s="88"/>
      <c r="U24" s="88"/>
      <c r="V24" s="88"/>
      <c r="W24" s="88"/>
      <c r="X24" s="89"/>
    </row>
    <row r="25" spans="2:41" ht="18" customHeight="1">
      <c r="B25" s="73" t="s">
        <v>71</v>
      </c>
      <c r="C25" s="69" t="s">
        <v>72</v>
      </c>
      <c r="D25" s="87"/>
      <c r="E25" s="88"/>
      <c r="F25" s="88"/>
      <c r="G25" s="88"/>
      <c r="H25" s="88"/>
      <c r="I25" s="88"/>
      <c r="J25" s="88"/>
      <c r="K25" s="88"/>
      <c r="L25" s="88"/>
      <c r="M25" s="88"/>
      <c r="N25" s="88"/>
      <c r="O25" s="88"/>
      <c r="P25" s="88"/>
      <c r="Q25" s="88"/>
      <c r="R25" s="88"/>
      <c r="S25" s="88"/>
      <c r="T25" s="88"/>
      <c r="U25" s="88"/>
      <c r="V25" s="88"/>
      <c r="W25" s="88"/>
      <c r="X25" s="89"/>
    </row>
    <row r="26" spans="2:41" ht="18" customHeight="1">
      <c r="B26" s="73"/>
      <c r="C26" s="69" t="s">
        <v>73</v>
      </c>
      <c r="D26" s="87"/>
      <c r="E26" s="88"/>
      <c r="F26" s="88"/>
      <c r="G26" s="88"/>
      <c r="H26" s="88"/>
      <c r="I26" s="88"/>
      <c r="J26" s="88"/>
      <c r="K26" s="88"/>
      <c r="L26" s="88"/>
      <c r="M26" s="88"/>
      <c r="N26" s="88"/>
      <c r="O26" s="88"/>
      <c r="P26" s="88"/>
      <c r="Q26" s="88"/>
      <c r="R26" s="88"/>
      <c r="S26" s="88"/>
      <c r="T26" s="88"/>
      <c r="U26" s="88"/>
      <c r="V26" s="88"/>
      <c r="W26" s="88"/>
      <c r="X26" s="89"/>
    </row>
    <row r="27" spans="2:41" ht="18" customHeight="1">
      <c r="B27" s="64"/>
      <c r="C27" s="69" t="s">
        <v>74</v>
      </c>
      <c r="D27" s="87"/>
      <c r="E27" s="88"/>
      <c r="F27" s="88"/>
      <c r="G27" s="88"/>
      <c r="H27" s="88"/>
      <c r="I27" s="88"/>
      <c r="J27" s="88"/>
      <c r="K27" s="88"/>
      <c r="L27" s="88"/>
      <c r="M27" s="88"/>
      <c r="N27" s="88"/>
      <c r="O27" s="88"/>
      <c r="P27" s="88"/>
      <c r="Q27" s="88"/>
      <c r="R27" s="88"/>
      <c r="S27" s="88"/>
      <c r="T27" s="88"/>
      <c r="U27" s="88"/>
      <c r="V27" s="88"/>
      <c r="W27" s="88"/>
      <c r="X27" s="89"/>
    </row>
    <row r="28" spans="2:41" ht="18" customHeight="1">
      <c r="B28" s="64"/>
      <c r="C28" s="69" t="s">
        <v>75</v>
      </c>
      <c r="D28" s="87"/>
      <c r="E28" s="88"/>
      <c r="F28" s="88"/>
      <c r="G28" s="88"/>
      <c r="H28" s="88"/>
      <c r="I28" s="88"/>
      <c r="J28" s="88"/>
      <c r="K28" s="88"/>
      <c r="L28" s="88"/>
      <c r="M28" s="88"/>
      <c r="N28" s="209"/>
      <c r="O28" s="210"/>
      <c r="P28" s="88"/>
      <c r="Q28" s="88"/>
      <c r="R28" s="88"/>
      <c r="S28" s="88"/>
      <c r="T28" s="88"/>
      <c r="U28" s="88"/>
      <c r="V28" s="88"/>
      <c r="W28" s="88"/>
      <c r="X28" s="89"/>
    </row>
    <row r="29" spans="2:41" ht="18" customHeight="1">
      <c r="B29" s="73"/>
      <c r="C29" s="69" t="s">
        <v>76</v>
      </c>
      <c r="D29" s="87"/>
      <c r="E29" s="88"/>
      <c r="F29" s="88"/>
      <c r="G29" s="88"/>
      <c r="H29" s="88"/>
      <c r="I29" s="88"/>
      <c r="J29" s="88"/>
      <c r="K29" s="88"/>
      <c r="L29" s="88"/>
      <c r="M29" s="88"/>
      <c r="N29" s="88"/>
      <c r="O29" s="88"/>
      <c r="P29" s="88"/>
      <c r="Q29" s="88"/>
      <c r="R29" s="88"/>
      <c r="S29" s="88"/>
      <c r="T29" s="88"/>
      <c r="U29" s="88"/>
      <c r="V29" s="88"/>
      <c r="W29" s="88"/>
      <c r="X29" s="89"/>
    </row>
    <row r="30" spans="2:41" ht="18" customHeight="1">
      <c r="B30" s="199"/>
      <c r="C30" s="69" t="s">
        <v>77</v>
      </c>
      <c r="D30" s="87"/>
      <c r="E30" s="88"/>
      <c r="F30" s="88"/>
      <c r="G30" s="88"/>
      <c r="H30" s="88"/>
      <c r="I30" s="88"/>
      <c r="J30" s="88"/>
      <c r="K30" s="88"/>
      <c r="L30" s="88"/>
      <c r="M30" s="88"/>
      <c r="N30" s="88"/>
      <c r="O30" s="88"/>
      <c r="P30" s="88"/>
      <c r="Q30" s="88"/>
      <c r="R30" s="88"/>
      <c r="S30" s="88"/>
      <c r="T30" s="88"/>
      <c r="U30" s="88"/>
      <c r="V30" s="88"/>
      <c r="W30" s="88"/>
      <c r="X30" s="89"/>
    </row>
    <row r="31" spans="2:41" ht="18" customHeight="1">
      <c r="B31" s="76"/>
      <c r="C31" s="69" t="s">
        <v>78</v>
      </c>
      <c r="D31" s="70"/>
      <c r="E31" s="71"/>
      <c r="F31" s="71"/>
      <c r="G31" s="71"/>
      <c r="H31" s="71"/>
      <c r="I31" s="71"/>
      <c r="J31" s="71"/>
      <c r="K31" s="71"/>
      <c r="L31" s="71"/>
      <c r="M31" s="71"/>
      <c r="N31" s="71"/>
      <c r="O31" s="71"/>
      <c r="P31" s="71"/>
      <c r="Q31" s="71"/>
      <c r="R31" s="71"/>
      <c r="S31" s="71"/>
      <c r="T31" s="71"/>
      <c r="U31" s="71"/>
      <c r="V31" s="71"/>
      <c r="W31" s="71"/>
      <c r="X31" s="72"/>
    </row>
    <row r="32" spans="2:41" ht="18" customHeight="1" thickBot="1">
      <c r="B32" s="81"/>
      <c r="C32" s="82"/>
      <c r="D32" s="70"/>
      <c r="E32" s="71"/>
      <c r="F32" s="71"/>
      <c r="G32" s="71"/>
      <c r="H32" s="71"/>
      <c r="I32" s="71"/>
      <c r="J32" s="71"/>
      <c r="K32" s="71"/>
      <c r="L32" s="71"/>
      <c r="M32" s="71"/>
      <c r="N32" s="71"/>
      <c r="O32" s="71"/>
      <c r="P32" s="71"/>
      <c r="Q32" s="71"/>
      <c r="R32" s="71"/>
      <c r="S32" s="71"/>
      <c r="T32" s="71"/>
      <c r="U32" s="71"/>
      <c r="V32" s="71"/>
      <c r="W32" s="71"/>
      <c r="X32" s="72"/>
    </row>
    <row r="33" spans="2:24" ht="18" customHeight="1">
      <c r="B33" s="73"/>
      <c r="C33" s="69" t="s">
        <v>79</v>
      </c>
      <c r="D33" s="84"/>
      <c r="E33" s="85"/>
      <c r="F33" s="85"/>
      <c r="G33" s="85"/>
      <c r="H33" s="85"/>
      <c r="I33" s="85"/>
      <c r="J33" s="85"/>
      <c r="K33" s="85"/>
      <c r="L33" s="85"/>
      <c r="M33" s="85"/>
      <c r="N33" s="85"/>
      <c r="O33" s="85"/>
      <c r="P33" s="85"/>
      <c r="Q33" s="85"/>
      <c r="R33" s="85"/>
      <c r="S33" s="85"/>
      <c r="T33" s="85"/>
      <c r="U33" s="85"/>
      <c r="V33" s="85"/>
      <c r="W33" s="85"/>
      <c r="X33" s="86"/>
    </row>
    <row r="34" spans="2:24" ht="18" customHeight="1">
      <c r="B34" s="73"/>
      <c r="C34" s="69" t="s">
        <v>80</v>
      </c>
      <c r="D34" s="90"/>
      <c r="E34" s="91"/>
      <c r="F34" s="91"/>
      <c r="G34" s="91"/>
      <c r="H34" s="91"/>
      <c r="I34" s="91"/>
      <c r="J34" s="91"/>
      <c r="K34" s="91"/>
      <c r="L34" s="91"/>
      <c r="M34" s="91"/>
      <c r="N34" s="91"/>
      <c r="O34" s="91"/>
      <c r="P34" s="91"/>
      <c r="Q34" s="91"/>
      <c r="R34" s="91"/>
      <c r="S34" s="91"/>
      <c r="T34" s="91"/>
      <c r="U34" s="91"/>
      <c r="V34" s="91"/>
      <c r="W34" s="91"/>
      <c r="X34" s="92"/>
    </row>
    <row r="35" spans="2:24" ht="18" customHeight="1">
      <c r="B35" s="73"/>
      <c r="C35" s="69" t="s">
        <v>81</v>
      </c>
      <c r="D35" s="87"/>
      <c r="E35" s="88"/>
      <c r="F35" s="88"/>
      <c r="G35" s="88"/>
      <c r="H35" s="88"/>
      <c r="I35" s="88"/>
      <c r="J35" s="88"/>
      <c r="K35" s="88"/>
      <c r="L35" s="88"/>
      <c r="M35" s="88"/>
      <c r="N35" s="88"/>
      <c r="O35" s="88"/>
      <c r="P35" s="88"/>
      <c r="Q35" s="88"/>
      <c r="R35" s="88"/>
      <c r="S35" s="88"/>
      <c r="T35" s="88"/>
      <c r="U35" s="88"/>
      <c r="V35" s="88"/>
      <c r="W35" s="88"/>
      <c r="X35" s="89"/>
    </row>
    <row r="36" spans="2:24" ht="18" customHeight="1">
      <c r="B36" s="73" t="s">
        <v>82</v>
      </c>
      <c r="C36" s="69" t="s">
        <v>83</v>
      </c>
      <c r="D36" s="87"/>
      <c r="E36" s="88"/>
      <c r="F36" s="88"/>
      <c r="G36" s="88"/>
      <c r="H36" s="88"/>
      <c r="I36" s="88"/>
      <c r="J36" s="88"/>
      <c r="K36" s="88"/>
      <c r="L36" s="88"/>
      <c r="M36" s="88"/>
      <c r="N36" s="88"/>
      <c r="O36" s="88"/>
      <c r="P36" s="88"/>
      <c r="Q36" s="88"/>
      <c r="R36" s="88"/>
      <c r="S36" s="88"/>
      <c r="T36" s="88"/>
      <c r="U36" s="88"/>
      <c r="V36" s="88"/>
      <c r="W36" s="88"/>
      <c r="X36" s="89"/>
    </row>
    <row r="37" spans="2:24" ht="18" customHeight="1">
      <c r="B37" s="73" t="s">
        <v>84</v>
      </c>
      <c r="C37" s="69" t="s">
        <v>85</v>
      </c>
      <c r="D37" s="87"/>
      <c r="E37" s="88"/>
      <c r="F37" s="88"/>
      <c r="G37" s="88"/>
      <c r="H37" s="88"/>
      <c r="I37" s="88"/>
      <c r="J37" s="88"/>
      <c r="K37" s="88"/>
      <c r="L37" s="88"/>
      <c r="M37" s="88"/>
      <c r="N37" s="88"/>
      <c r="O37" s="88"/>
      <c r="P37" s="88"/>
      <c r="Q37" s="88"/>
      <c r="R37" s="88"/>
      <c r="S37" s="88"/>
      <c r="T37" s="88"/>
      <c r="U37" s="88"/>
      <c r="V37" s="88"/>
      <c r="W37" s="88"/>
      <c r="X37" s="89"/>
    </row>
    <row r="38" spans="2:24" ht="18" customHeight="1">
      <c r="B38" s="73" t="s">
        <v>86</v>
      </c>
      <c r="C38" s="69" t="s">
        <v>87</v>
      </c>
      <c r="D38" s="87"/>
      <c r="E38" s="88"/>
      <c r="F38" s="88"/>
      <c r="G38" s="88"/>
      <c r="H38" s="88"/>
      <c r="I38" s="88"/>
      <c r="J38" s="88"/>
      <c r="K38" s="88"/>
      <c r="L38" s="88"/>
      <c r="M38" s="88"/>
      <c r="N38" s="88"/>
      <c r="O38" s="88"/>
      <c r="P38" s="88"/>
      <c r="Q38" s="88"/>
      <c r="R38" s="88"/>
      <c r="S38" s="88"/>
      <c r="T38" s="88"/>
      <c r="U38" s="88"/>
      <c r="V38" s="88"/>
      <c r="W38" s="88"/>
      <c r="X38" s="89"/>
    </row>
    <row r="39" spans="2:24" ht="18" customHeight="1">
      <c r="B39" s="73" t="s">
        <v>88</v>
      </c>
      <c r="C39" s="69" t="s">
        <v>89</v>
      </c>
      <c r="D39" s="87"/>
      <c r="E39" s="88"/>
      <c r="F39" s="88"/>
      <c r="G39" s="88"/>
      <c r="H39" s="88"/>
      <c r="I39" s="88"/>
      <c r="J39" s="88"/>
      <c r="K39" s="88"/>
      <c r="L39" s="88"/>
      <c r="M39" s="88"/>
      <c r="N39" s="88"/>
      <c r="O39" s="88"/>
      <c r="P39" s="88"/>
      <c r="Q39" s="88"/>
      <c r="R39" s="88"/>
      <c r="S39" s="88"/>
      <c r="T39" s="88"/>
      <c r="U39" s="88"/>
      <c r="V39" s="88"/>
      <c r="W39" s="88"/>
      <c r="X39" s="89"/>
    </row>
    <row r="40" spans="2:24" ht="18" customHeight="1">
      <c r="B40" s="73"/>
      <c r="C40" s="69" t="s">
        <v>90</v>
      </c>
      <c r="D40" s="87"/>
      <c r="E40" s="88"/>
      <c r="F40" s="88"/>
      <c r="G40" s="88"/>
      <c r="H40" s="88"/>
      <c r="I40" s="11"/>
      <c r="J40" s="88"/>
      <c r="K40" s="88"/>
      <c r="L40" s="88"/>
      <c r="M40" s="88"/>
      <c r="N40" s="88"/>
      <c r="O40" s="88"/>
      <c r="P40" s="88"/>
      <c r="Q40" s="88"/>
      <c r="R40" s="88"/>
      <c r="S40" s="88"/>
      <c r="T40" s="88"/>
      <c r="U40" s="88"/>
      <c r="V40" s="88"/>
      <c r="W40" s="88"/>
      <c r="X40" s="89"/>
    </row>
    <row r="41" spans="2:24" ht="18" customHeight="1">
      <c r="B41" s="73"/>
      <c r="C41" s="69" t="s">
        <v>91</v>
      </c>
      <c r="D41" s="87"/>
      <c r="E41" s="88"/>
      <c r="F41" s="88"/>
      <c r="G41" s="88"/>
      <c r="H41" s="88"/>
      <c r="I41" s="88"/>
      <c r="J41" s="88"/>
      <c r="K41" s="88"/>
      <c r="L41" s="88"/>
      <c r="M41" s="88"/>
      <c r="N41" s="88"/>
      <c r="O41" s="88"/>
      <c r="P41" s="88"/>
      <c r="Q41" s="88"/>
      <c r="R41" s="88"/>
      <c r="S41" s="88"/>
      <c r="T41" s="88"/>
      <c r="U41" s="88"/>
      <c r="V41" s="88"/>
      <c r="W41" s="88"/>
      <c r="X41" s="89"/>
    </row>
    <row r="42" spans="2:24" ht="18" customHeight="1">
      <c r="B42" s="73"/>
      <c r="C42" s="80" t="s">
        <v>92</v>
      </c>
      <c r="D42" s="87"/>
      <c r="E42" s="88"/>
      <c r="F42" s="88"/>
      <c r="G42" s="88"/>
      <c r="H42" s="88"/>
      <c r="I42" s="88"/>
      <c r="J42" s="88"/>
      <c r="K42" s="88"/>
      <c r="L42" s="88"/>
      <c r="M42" s="88"/>
      <c r="N42" s="88"/>
      <c r="O42" s="88"/>
      <c r="P42" s="88"/>
      <c r="Q42" s="88"/>
      <c r="R42" s="88"/>
      <c r="S42" s="88"/>
      <c r="T42" s="88"/>
      <c r="U42" s="88"/>
      <c r="V42" s="88"/>
      <c r="W42" s="88"/>
      <c r="X42" s="89"/>
    </row>
    <row r="43" spans="2:24" ht="18" customHeight="1">
      <c r="B43" s="73"/>
      <c r="C43" s="69" t="s">
        <v>93</v>
      </c>
      <c r="D43" s="87"/>
      <c r="E43" s="88"/>
      <c r="F43" s="88"/>
      <c r="G43" s="88"/>
      <c r="H43" s="88"/>
      <c r="I43" s="88"/>
      <c r="J43" s="88"/>
      <c r="K43" s="88"/>
      <c r="L43" s="88"/>
      <c r="M43" s="88"/>
      <c r="N43" s="88"/>
      <c r="O43" s="88"/>
      <c r="P43" s="88"/>
      <c r="Q43" s="88"/>
      <c r="R43" s="88"/>
      <c r="S43" s="88"/>
      <c r="T43" s="88"/>
      <c r="U43" s="88"/>
      <c r="V43" s="88"/>
      <c r="W43" s="88"/>
      <c r="X43" s="89"/>
    </row>
    <row r="44" spans="2:24" ht="18" customHeight="1">
      <c r="B44" s="64"/>
      <c r="C44" s="69" t="s">
        <v>94</v>
      </c>
      <c r="D44" s="77"/>
      <c r="E44" s="78"/>
      <c r="F44" s="78"/>
      <c r="G44" s="78"/>
      <c r="H44" s="78"/>
      <c r="I44" s="78"/>
      <c r="J44" s="78"/>
      <c r="K44" s="78"/>
      <c r="L44" s="78"/>
      <c r="M44" s="78"/>
      <c r="N44" s="78"/>
      <c r="O44" s="78"/>
      <c r="P44" s="78"/>
      <c r="Q44" s="78"/>
      <c r="R44" s="78"/>
      <c r="S44" s="78"/>
      <c r="T44" s="78"/>
      <c r="U44" s="78"/>
      <c r="V44" s="78"/>
      <c r="W44" s="78"/>
      <c r="X44" s="79"/>
    </row>
    <row r="45" spans="2:24" ht="18" customHeight="1">
      <c r="B45" s="64"/>
      <c r="C45" s="69" t="s">
        <v>95</v>
      </c>
      <c r="D45" s="93"/>
      <c r="E45" s="94"/>
      <c r="F45" s="94"/>
      <c r="G45" s="94"/>
      <c r="H45" s="94"/>
      <c r="I45" s="94"/>
      <c r="J45" s="94"/>
      <c r="K45" s="94"/>
      <c r="L45" s="94"/>
      <c r="M45" s="94"/>
      <c r="N45" s="94"/>
      <c r="O45" s="94"/>
      <c r="P45" s="94"/>
      <c r="Q45" s="94"/>
      <c r="R45" s="94"/>
      <c r="S45" s="94"/>
      <c r="T45" s="94"/>
      <c r="U45" s="94"/>
      <c r="V45" s="94"/>
      <c r="W45" s="94"/>
      <c r="X45" s="95"/>
    </row>
    <row r="46" spans="2:24" ht="18" customHeight="1">
      <c r="B46" s="64"/>
      <c r="C46" s="69" t="s">
        <v>96</v>
      </c>
      <c r="D46" s="93"/>
      <c r="E46" s="94"/>
      <c r="F46" s="94"/>
      <c r="G46" s="94"/>
      <c r="H46" s="94"/>
      <c r="I46" s="94"/>
      <c r="J46" s="94"/>
      <c r="K46" s="94"/>
      <c r="L46" s="94"/>
      <c r="M46" s="94"/>
      <c r="N46" s="94"/>
      <c r="O46" s="94"/>
      <c r="P46" s="94"/>
      <c r="Q46" s="94"/>
      <c r="R46" s="94"/>
      <c r="S46" s="94"/>
      <c r="T46" s="94"/>
      <c r="U46" s="94"/>
      <c r="V46" s="94"/>
      <c r="W46" s="94"/>
      <c r="X46" s="95"/>
    </row>
    <row r="47" spans="2:24" ht="18" customHeight="1">
      <c r="B47" s="64"/>
      <c r="C47" s="69" t="s">
        <v>97</v>
      </c>
      <c r="D47" s="93"/>
      <c r="E47" s="94"/>
      <c r="F47" s="94"/>
      <c r="G47" s="94"/>
      <c r="H47" s="94"/>
      <c r="I47" s="94"/>
      <c r="J47" s="94"/>
      <c r="K47" s="94"/>
      <c r="L47" s="94"/>
      <c r="M47" s="94"/>
      <c r="N47" s="94"/>
      <c r="O47" s="94"/>
      <c r="P47" s="94"/>
      <c r="Q47" s="94"/>
      <c r="R47" s="94"/>
      <c r="S47" s="94"/>
      <c r="T47" s="94"/>
      <c r="U47" s="94"/>
      <c r="V47" s="94"/>
      <c r="W47" s="94"/>
      <c r="X47" s="95"/>
    </row>
    <row r="48" spans="2:24" ht="18" customHeight="1">
      <c r="B48" s="64"/>
      <c r="C48" s="69" t="s">
        <v>98</v>
      </c>
      <c r="D48" s="93"/>
      <c r="E48" s="94"/>
      <c r="F48" s="94"/>
      <c r="G48" s="94"/>
      <c r="H48" s="94"/>
      <c r="I48" s="94"/>
      <c r="J48" s="94"/>
      <c r="K48" s="94"/>
      <c r="L48" s="94"/>
      <c r="M48" s="94"/>
      <c r="N48" s="94"/>
      <c r="O48" s="94"/>
      <c r="P48" s="94"/>
      <c r="Q48" s="94"/>
      <c r="R48" s="94"/>
      <c r="S48" s="94"/>
      <c r="T48" s="94"/>
      <c r="U48" s="94"/>
      <c r="V48" s="94"/>
      <c r="W48" s="94"/>
      <c r="X48" s="95"/>
    </row>
    <row r="49" spans="2:35" ht="18" customHeight="1">
      <c r="B49" s="64"/>
      <c r="C49" s="69" t="s">
        <v>99</v>
      </c>
      <c r="D49" s="93"/>
      <c r="E49" s="94"/>
      <c r="F49" s="94"/>
      <c r="G49" s="94"/>
      <c r="H49" s="94"/>
      <c r="I49" s="94"/>
      <c r="J49" s="94"/>
      <c r="K49" s="94"/>
      <c r="L49" s="94"/>
      <c r="M49" s="94"/>
      <c r="N49" s="94"/>
      <c r="O49" s="94"/>
      <c r="P49" s="94"/>
      <c r="Q49" s="94"/>
      <c r="R49" s="94"/>
      <c r="S49" s="94"/>
      <c r="T49" s="94"/>
      <c r="U49" s="94"/>
      <c r="V49" s="94"/>
      <c r="W49" s="94"/>
      <c r="X49" s="95"/>
    </row>
    <row r="50" spans="2:35" ht="18" customHeight="1">
      <c r="B50" s="64"/>
      <c r="C50" s="69" t="s">
        <v>100</v>
      </c>
      <c r="D50" s="93"/>
      <c r="E50" s="94"/>
      <c r="F50" s="94"/>
      <c r="G50" s="94"/>
      <c r="H50" s="94"/>
      <c r="I50" s="94"/>
      <c r="J50" s="94"/>
      <c r="K50" s="94"/>
      <c r="L50" s="94"/>
      <c r="M50" s="94"/>
      <c r="N50" s="94"/>
      <c r="O50" s="94"/>
      <c r="P50" s="94"/>
      <c r="Q50" s="94"/>
      <c r="R50" s="94"/>
      <c r="S50" s="94"/>
      <c r="T50" s="94"/>
      <c r="U50" s="94"/>
      <c r="V50" s="94"/>
      <c r="W50" s="94"/>
      <c r="X50" s="95"/>
    </row>
    <row r="51" spans="2:35" ht="18" customHeight="1">
      <c r="B51" s="64"/>
      <c r="C51" s="69" t="s">
        <v>101</v>
      </c>
      <c r="D51" s="93"/>
      <c r="E51" s="94"/>
      <c r="F51" s="94"/>
      <c r="G51" s="94"/>
      <c r="H51" s="94"/>
      <c r="I51" s="94"/>
      <c r="J51" s="94"/>
      <c r="K51" s="94"/>
      <c r="L51" s="94"/>
      <c r="M51" s="94"/>
      <c r="N51" s="94"/>
      <c r="O51" s="94"/>
      <c r="P51" s="94"/>
      <c r="Q51" s="94"/>
      <c r="R51" s="94"/>
      <c r="S51" s="94"/>
      <c r="T51" s="94"/>
      <c r="U51" s="94"/>
      <c r="V51" s="94"/>
      <c r="W51" s="94"/>
      <c r="X51" s="95"/>
    </row>
    <row r="52" spans="2:35" ht="18" customHeight="1">
      <c r="B52" s="64"/>
      <c r="C52" s="69" t="s">
        <v>102</v>
      </c>
      <c r="D52" s="93"/>
      <c r="E52" s="94"/>
      <c r="F52" s="94"/>
      <c r="G52" s="94"/>
      <c r="H52" s="94"/>
      <c r="I52" s="94"/>
      <c r="J52" s="94"/>
      <c r="K52" s="94"/>
      <c r="L52" s="94"/>
      <c r="M52" s="94"/>
      <c r="N52" s="94"/>
      <c r="O52" s="94"/>
      <c r="P52" s="94"/>
      <c r="Q52" s="94"/>
      <c r="R52" s="94"/>
      <c r="S52" s="94"/>
      <c r="T52" s="94"/>
      <c r="U52" s="94"/>
      <c r="V52" s="94"/>
      <c r="W52" s="94"/>
      <c r="X52" s="95"/>
    </row>
    <row r="53" spans="2:35" ht="18" customHeight="1">
      <c r="B53" s="64"/>
      <c r="C53" s="69" t="s">
        <v>103</v>
      </c>
      <c r="D53" s="93"/>
      <c r="E53" s="94"/>
      <c r="F53" s="94"/>
      <c r="G53" s="94"/>
      <c r="H53" s="94"/>
      <c r="I53" s="94"/>
      <c r="J53" s="94"/>
      <c r="K53" s="94"/>
      <c r="L53" s="94"/>
      <c r="M53" s="94"/>
      <c r="N53" s="94"/>
      <c r="O53" s="94"/>
      <c r="P53" s="94"/>
      <c r="Q53" s="94"/>
      <c r="R53" s="94"/>
      <c r="S53" s="94"/>
      <c r="T53" s="94"/>
      <c r="U53" s="94"/>
      <c r="V53" s="94"/>
      <c r="W53" s="94"/>
      <c r="X53" s="95"/>
    </row>
    <row r="54" spans="2:35" ht="18" customHeight="1">
      <c r="B54" s="217"/>
      <c r="C54" s="69" t="s">
        <v>104</v>
      </c>
      <c r="D54" s="70"/>
      <c r="E54" s="71"/>
      <c r="F54" s="71"/>
      <c r="G54" s="71"/>
      <c r="H54" s="71"/>
      <c r="I54" s="71"/>
      <c r="J54" s="71"/>
      <c r="K54" s="71"/>
      <c r="L54" s="71"/>
      <c r="M54" s="71"/>
      <c r="N54" s="71"/>
      <c r="O54" s="71"/>
      <c r="P54" s="71"/>
      <c r="Q54" s="71"/>
      <c r="R54" s="71"/>
      <c r="S54" s="71"/>
      <c r="T54" s="71"/>
      <c r="U54" s="71"/>
      <c r="V54" s="71"/>
      <c r="W54" s="71"/>
      <c r="X54" s="72"/>
    </row>
    <row r="55" spans="2:35" ht="18" customHeight="1">
      <c r="B55" s="217"/>
      <c r="C55" s="69" t="s">
        <v>105</v>
      </c>
      <c r="D55" s="93"/>
      <c r="E55" s="94"/>
      <c r="F55" s="94"/>
      <c r="G55" s="94"/>
      <c r="H55" s="94"/>
      <c r="I55" s="94"/>
      <c r="J55" s="94"/>
      <c r="K55" s="94"/>
      <c r="L55" s="94"/>
      <c r="M55" s="94"/>
      <c r="N55" s="94"/>
      <c r="O55" s="94"/>
      <c r="P55" s="94"/>
      <c r="Q55" s="94"/>
      <c r="R55" s="94"/>
      <c r="S55" s="94"/>
      <c r="T55" s="94"/>
      <c r="U55" s="94"/>
      <c r="V55" s="94"/>
      <c r="W55" s="94"/>
      <c r="X55" s="95"/>
    </row>
    <row r="56" spans="2:35" ht="18" customHeight="1" thickBot="1">
      <c r="B56" s="218"/>
      <c r="C56" s="82"/>
      <c r="D56" s="96"/>
      <c r="E56" s="97"/>
      <c r="F56" s="97"/>
      <c r="G56" s="97"/>
      <c r="H56" s="97"/>
      <c r="I56" s="97"/>
      <c r="J56" s="97"/>
      <c r="K56" s="97"/>
      <c r="L56" s="97"/>
      <c r="M56" s="97"/>
      <c r="N56" s="97"/>
      <c r="O56" s="97"/>
      <c r="P56" s="97"/>
      <c r="Q56" s="97"/>
      <c r="R56" s="97"/>
      <c r="S56" s="97"/>
      <c r="T56" s="97"/>
      <c r="U56" s="97"/>
      <c r="V56" s="97"/>
      <c r="W56" s="97"/>
      <c r="X56" s="98"/>
    </row>
    <row r="57" spans="2:35" s="10" customFormat="1" ht="15" customHeight="1">
      <c r="C57" s="10" t="s">
        <v>206</v>
      </c>
      <c r="V57" s="992">
        <v>42209</v>
      </c>
      <c r="W57" s="992"/>
      <c r="X57" s="992"/>
    </row>
    <row r="58" spans="2:35" s="10" customFormat="1" ht="15" customHeight="1">
      <c r="C58" s="10" t="s">
        <v>207</v>
      </c>
    </row>
    <row r="59" spans="2:35" s="10" customFormat="1" ht="15" customHeight="1"/>
    <row r="60" spans="2:35">
      <c r="AI60" t="s">
        <v>389</v>
      </c>
    </row>
  </sheetData>
  <mergeCells count="4">
    <mergeCell ref="C2:O3"/>
    <mergeCell ref="D5:D6"/>
    <mergeCell ref="V57:X57"/>
    <mergeCell ref="AN17:AO17"/>
  </mergeCells>
  <phoneticPr fontId="2"/>
  <printOptions horizontalCentered="1" verticalCentered="1"/>
  <pageMargins left="0.46" right="0" top="0" bottom="0" header="0.51181102362204722" footer="0"/>
  <pageSetup paperSize="9" scale="7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O60"/>
  <sheetViews>
    <sheetView zoomScaleNormal="100" workbookViewId="0"/>
  </sheetViews>
  <sheetFormatPr defaultColWidth="9" defaultRowHeight="12"/>
  <cols>
    <col min="1" max="1" width="0.90625" style="99" customWidth="1"/>
    <col min="2" max="2" width="5.6328125" style="99" customWidth="1"/>
    <col min="3" max="3" width="4" style="99" customWidth="1"/>
    <col min="4" max="4" width="3.6328125" style="99" customWidth="1"/>
    <col min="5" max="6" width="13" style="99" customWidth="1"/>
    <col min="7" max="7" width="3.08984375" style="99" customWidth="1"/>
    <col min="8" max="9" width="4.81640625" style="99" customWidth="1"/>
    <col min="10" max="10" width="3.36328125" style="99" customWidth="1"/>
    <col min="11" max="11" width="5.36328125" style="99" customWidth="1"/>
    <col min="12" max="12" width="1.453125" style="99" customWidth="1"/>
    <col min="13" max="13" width="10.453125" style="99" customWidth="1"/>
    <col min="14" max="14" width="8.81640625" style="99" customWidth="1"/>
    <col min="15" max="15" width="7.08984375" style="99" customWidth="1"/>
    <col min="16" max="16" width="4.81640625" style="99" customWidth="1"/>
    <col min="17" max="17" width="8.984375E-2" style="99" customWidth="1"/>
    <col min="18" max="16384" width="9" style="99"/>
  </cols>
  <sheetData>
    <row r="1" spans="2:16" ht="18.75" customHeight="1"/>
    <row r="2" spans="2:16" ht="18.75" customHeight="1">
      <c r="B2" s="99" t="s">
        <v>200</v>
      </c>
      <c r="O2" s="100" t="s">
        <v>107</v>
      </c>
    </row>
    <row r="3" spans="2:16" ht="26.25" customHeight="1">
      <c r="B3" s="101" t="s">
        <v>108</v>
      </c>
      <c r="C3" s="102"/>
      <c r="D3" s="102"/>
      <c r="E3" s="102"/>
      <c r="F3" s="102"/>
      <c r="G3" s="102"/>
      <c r="H3" s="102"/>
      <c r="I3" s="102"/>
      <c r="J3" s="102"/>
      <c r="K3" s="102"/>
      <c r="L3" s="102"/>
      <c r="M3" s="102"/>
      <c r="N3" s="102"/>
      <c r="O3" s="102"/>
      <c r="P3" s="102"/>
    </row>
    <row r="4" spans="2:16" ht="17.25" customHeight="1">
      <c r="B4" s="1038"/>
      <c r="C4" s="1038"/>
      <c r="D4" s="1038"/>
      <c r="E4" s="103" t="s">
        <v>23</v>
      </c>
      <c r="F4" s="103" t="s">
        <v>202</v>
      </c>
      <c r="G4" s="1038" t="s">
        <v>201</v>
      </c>
      <c r="H4" s="1038"/>
      <c r="I4" s="1051"/>
      <c r="J4" s="1052" t="s">
        <v>109</v>
      </c>
      <c r="K4" s="1053"/>
      <c r="L4" s="1054"/>
      <c r="M4" s="1045"/>
      <c r="N4" s="1045"/>
      <c r="O4" s="1045"/>
      <c r="P4" s="1058"/>
    </row>
    <row r="5" spans="2:16" ht="16.5" customHeight="1">
      <c r="B5" s="1060"/>
      <c r="C5" s="1060"/>
      <c r="D5" s="1060"/>
      <c r="E5" s="1060"/>
      <c r="F5" s="1060"/>
      <c r="G5" s="1060"/>
      <c r="H5" s="1060"/>
      <c r="I5" s="1062"/>
      <c r="J5" s="1055"/>
      <c r="K5" s="1056"/>
      <c r="L5" s="1057"/>
      <c r="M5" s="1037"/>
      <c r="N5" s="1037"/>
      <c r="O5" s="1037"/>
      <c r="P5" s="1059"/>
    </row>
    <row r="6" spans="2:16" ht="18.75" customHeight="1">
      <c r="B6" s="1061"/>
      <c r="C6" s="1061"/>
      <c r="D6" s="1061"/>
      <c r="E6" s="1061"/>
      <c r="F6" s="1061"/>
      <c r="G6" s="1061"/>
      <c r="H6" s="1061"/>
      <c r="I6" s="1063"/>
      <c r="J6" s="1064" t="s">
        <v>110</v>
      </c>
      <c r="K6" s="1065"/>
      <c r="L6" s="1066"/>
      <c r="M6" s="1037"/>
      <c r="N6" s="1070"/>
      <c r="O6" s="1037"/>
      <c r="P6" s="1059"/>
    </row>
    <row r="7" spans="2:16" ht="19.75" customHeight="1">
      <c r="B7" s="1021" t="s">
        <v>22</v>
      </c>
      <c r="C7" s="1073"/>
      <c r="D7" s="1074"/>
      <c r="E7" s="1043"/>
      <c r="F7" s="1043"/>
      <c r="G7" s="1043"/>
      <c r="H7" s="1043"/>
      <c r="I7" s="1075"/>
      <c r="J7" s="1067"/>
      <c r="K7" s="1068"/>
      <c r="L7" s="1069"/>
      <c r="M7" s="1031"/>
      <c r="N7" s="1071"/>
      <c r="O7" s="1031"/>
      <c r="P7" s="1072"/>
    </row>
    <row r="8" spans="2:16" ht="13.5" customHeight="1">
      <c r="B8" s="1074" t="s">
        <v>111</v>
      </c>
      <c r="C8" s="1043"/>
      <c r="D8" s="1043"/>
      <c r="E8" s="1043"/>
      <c r="F8" s="1043"/>
      <c r="G8" s="1043"/>
      <c r="H8" s="1043" t="s">
        <v>112</v>
      </c>
      <c r="I8" s="1043"/>
      <c r="J8" s="1041" t="s">
        <v>113</v>
      </c>
      <c r="K8" s="1042"/>
      <c r="L8" s="1043" t="s">
        <v>114</v>
      </c>
      <c r="M8" s="1043"/>
      <c r="N8" s="104" t="s">
        <v>115</v>
      </c>
      <c r="O8" s="1041" t="s">
        <v>116</v>
      </c>
      <c r="P8" s="1050"/>
    </row>
    <row r="9" spans="2:16" ht="16.5" customHeight="1">
      <c r="B9" s="1044" t="s">
        <v>117</v>
      </c>
      <c r="C9" s="1045"/>
      <c r="D9" s="1046"/>
      <c r="E9" s="1045"/>
      <c r="F9" s="1045"/>
      <c r="G9" s="1045"/>
      <c r="H9" s="1047"/>
      <c r="I9" s="1047"/>
      <c r="J9" s="1048" t="s">
        <v>118</v>
      </c>
      <c r="K9" s="1049"/>
      <c r="L9" s="1047" t="s">
        <v>119</v>
      </c>
      <c r="M9" s="1047"/>
      <c r="N9" s="105" t="s">
        <v>118</v>
      </c>
      <c r="O9" s="996" t="s">
        <v>119</v>
      </c>
      <c r="P9" s="997"/>
    </row>
    <row r="10" spans="2:16" ht="16.5" customHeight="1">
      <c r="B10" s="1036" t="s">
        <v>120</v>
      </c>
      <c r="C10" s="1037"/>
      <c r="D10" s="1037"/>
      <c r="E10" s="1037"/>
      <c r="F10" s="1037"/>
      <c r="G10" s="1037"/>
      <c r="H10" s="1038"/>
      <c r="I10" s="1038"/>
      <c r="J10" s="1039" t="s">
        <v>118</v>
      </c>
      <c r="K10" s="1040"/>
      <c r="L10" s="1038" t="s">
        <v>119</v>
      </c>
      <c r="M10" s="1038"/>
      <c r="N10" s="106" t="s">
        <v>118</v>
      </c>
      <c r="O10" s="994" t="s">
        <v>119</v>
      </c>
      <c r="P10" s="995"/>
    </row>
    <row r="11" spans="2:16" ht="16.5" customHeight="1">
      <c r="B11" s="1036" t="s">
        <v>121</v>
      </c>
      <c r="C11" s="1037"/>
      <c r="D11" s="1037"/>
      <c r="E11" s="1037"/>
      <c r="F11" s="1037"/>
      <c r="G11" s="1037"/>
      <c r="H11" s="1038"/>
      <c r="I11" s="1038"/>
      <c r="J11" s="1039" t="s">
        <v>118</v>
      </c>
      <c r="K11" s="1040"/>
      <c r="L11" s="1038" t="s">
        <v>119</v>
      </c>
      <c r="M11" s="1038"/>
      <c r="N11" s="106" t="s">
        <v>118</v>
      </c>
      <c r="O11" s="994" t="s">
        <v>119</v>
      </c>
      <c r="P11" s="995"/>
    </row>
    <row r="12" spans="2:16" ht="16.5" customHeight="1">
      <c r="B12" s="1036" t="s">
        <v>122</v>
      </c>
      <c r="C12" s="1037"/>
      <c r="D12" s="1037"/>
      <c r="E12" s="1037"/>
      <c r="F12" s="1037"/>
      <c r="G12" s="1037"/>
      <c r="H12" s="1038"/>
      <c r="I12" s="1038"/>
      <c r="J12" s="1039" t="s">
        <v>118</v>
      </c>
      <c r="K12" s="1040"/>
      <c r="L12" s="1038" t="s">
        <v>119</v>
      </c>
      <c r="M12" s="1038"/>
      <c r="N12" s="106" t="s">
        <v>118</v>
      </c>
      <c r="O12" s="994" t="s">
        <v>119</v>
      </c>
      <c r="P12" s="995"/>
    </row>
    <row r="13" spans="2:16" ht="16.5" customHeight="1">
      <c r="B13" s="1030" t="s">
        <v>123</v>
      </c>
      <c r="C13" s="1031"/>
      <c r="D13" s="1031"/>
      <c r="E13" s="1031"/>
      <c r="F13" s="1031"/>
      <c r="G13" s="1031"/>
      <c r="H13" s="1032"/>
      <c r="I13" s="1032"/>
      <c r="J13" s="1033" t="s">
        <v>118</v>
      </c>
      <c r="K13" s="1034"/>
      <c r="L13" s="1032" t="s">
        <v>119</v>
      </c>
      <c r="M13" s="1032"/>
      <c r="N13" s="106" t="s">
        <v>118</v>
      </c>
      <c r="O13" s="1025" t="s">
        <v>119</v>
      </c>
      <c r="P13" s="1026"/>
    </row>
    <row r="14" spans="2:16" ht="15" customHeight="1">
      <c r="B14" s="1027" t="s">
        <v>124</v>
      </c>
      <c r="C14" s="1028"/>
      <c r="D14" s="1028"/>
      <c r="E14" s="1028"/>
      <c r="F14" s="1028"/>
      <c r="G14" s="1028"/>
      <c r="H14" s="1028"/>
      <c r="I14" s="1028"/>
      <c r="J14" s="1028"/>
      <c r="K14" s="1028"/>
      <c r="L14" s="1028"/>
      <c r="M14" s="1028"/>
      <c r="N14" s="1028"/>
      <c r="O14" s="1028"/>
      <c r="P14" s="1029"/>
    </row>
    <row r="15" spans="2:16" ht="22.5" customHeight="1">
      <c r="B15" s="1035" t="s">
        <v>125</v>
      </c>
      <c r="C15" s="1035"/>
      <c r="D15" s="1035"/>
      <c r="E15" s="1035"/>
      <c r="F15" s="1035"/>
      <c r="G15" s="1035"/>
      <c r="H15" s="1035"/>
      <c r="I15" s="1035"/>
      <c r="J15" s="1035"/>
      <c r="K15" s="1035"/>
      <c r="L15" s="1035"/>
      <c r="M15" s="1035"/>
      <c r="N15" s="1035"/>
      <c r="O15" s="1035"/>
      <c r="P15" s="1035"/>
    </row>
    <row r="16" spans="2:16" ht="19.75" customHeight="1" thickBot="1">
      <c r="B16" s="107" t="s">
        <v>24</v>
      </c>
      <c r="C16" s="1019" t="s">
        <v>126</v>
      </c>
      <c r="D16" s="1019"/>
      <c r="E16" s="1019"/>
      <c r="F16" s="1019"/>
      <c r="G16" s="1019"/>
      <c r="H16" s="108" t="s">
        <v>127</v>
      </c>
      <c r="I16" s="109" t="s">
        <v>205</v>
      </c>
      <c r="J16" s="1020" t="s">
        <v>128</v>
      </c>
      <c r="K16" s="1020"/>
      <c r="L16" s="1020"/>
      <c r="M16" s="1020"/>
      <c r="N16" s="1020"/>
      <c r="O16" s="1021"/>
      <c r="P16" s="109" t="s">
        <v>127</v>
      </c>
    </row>
    <row r="17" spans="2:41" ht="15" customHeight="1" thickBot="1">
      <c r="B17" s="1005" t="s">
        <v>129</v>
      </c>
      <c r="C17" s="110" t="s">
        <v>130</v>
      </c>
      <c r="D17" s="111"/>
      <c r="E17" s="111"/>
      <c r="F17" s="111"/>
      <c r="G17" s="112"/>
      <c r="H17" s="113"/>
      <c r="I17" s="114"/>
      <c r="J17" s="1022" t="s">
        <v>131</v>
      </c>
      <c r="K17" s="1023"/>
      <c r="L17" s="1023"/>
      <c r="M17" s="1023"/>
      <c r="N17" s="1023"/>
      <c r="O17" s="1023"/>
      <c r="P17" s="1024"/>
      <c r="AJ17" s="307"/>
      <c r="AN17" s="993"/>
      <c r="AO17" s="854"/>
    </row>
    <row r="18" spans="2:41" ht="15" customHeight="1">
      <c r="B18" s="1007"/>
      <c r="C18" s="115" t="s">
        <v>132</v>
      </c>
      <c r="D18" s="116"/>
      <c r="E18" s="116"/>
      <c r="F18" s="116"/>
      <c r="G18" s="117"/>
      <c r="H18" s="118"/>
      <c r="I18" s="119"/>
      <c r="J18" s="120" t="s">
        <v>133</v>
      </c>
      <c r="K18" s="121"/>
      <c r="L18" s="122"/>
      <c r="M18" s="122"/>
      <c r="N18" s="122"/>
      <c r="O18" s="123"/>
      <c r="P18" s="124"/>
    </row>
    <row r="19" spans="2:41" ht="15" customHeight="1">
      <c r="B19" s="1006"/>
      <c r="C19" s="115" t="s">
        <v>134</v>
      </c>
      <c r="D19" s="122"/>
      <c r="E19" s="122"/>
      <c r="F19" s="122"/>
      <c r="G19" s="123"/>
      <c r="H19" s="132"/>
      <c r="I19" s="124"/>
      <c r="J19" s="120" t="s">
        <v>135</v>
      </c>
      <c r="K19" s="121"/>
      <c r="L19" s="122"/>
      <c r="M19" s="122"/>
      <c r="N19" s="122"/>
      <c r="O19" s="123"/>
      <c r="P19" s="124"/>
    </row>
    <row r="20" spans="2:41" ht="15" customHeight="1">
      <c r="B20" s="1005" t="s">
        <v>136</v>
      </c>
      <c r="C20" s="129" t="s">
        <v>137</v>
      </c>
      <c r="D20" s="111"/>
      <c r="E20" s="111"/>
      <c r="F20" s="111"/>
      <c r="G20" s="112"/>
      <c r="H20" s="113"/>
      <c r="I20" s="114"/>
      <c r="J20" s="120" t="s">
        <v>138</v>
      </c>
      <c r="K20" s="121"/>
      <c r="L20" s="122"/>
      <c r="M20" s="122"/>
      <c r="N20" s="122"/>
      <c r="O20" s="123"/>
      <c r="P20" s="124"/>
    </row>
    <row r="21" spans="2:41" ht="15" customHeight="1">
      <c r="B21" s="1006"/>
      <c r="C21" s="130" t="s">
        <v>139</v>
      </c>
      <c r="D21" s="125"/>
      <c r="E21" s="125"/>
      <c r="F21" s="125"/>
      <c r="G21" s="126"/>
      <c r="H21" s="127"/>
      <c r="I21" s="128"/>
      <c r="J21" s="120" t="s">
        <v>140</v>
      </c>
      <c r="K21" s="121"/>
      <c r="L21" s="122"/>
      <c r="M21" s="122"/>
      <c r="N21" s="122"/>
      <c r="O21" s="123"/>
      <c r="P21" s="124"/>
    </row>
    <row r="22" spans="2:41" ht="15" customHeight="1">
      <c r="B22" s="1011" t="s">
        <v>141</v>
      </c>
      <c r="C22" s="129" t="s">
        <v>281</v>
      </c>
      <c r="D22" s="162"/>
      <c r="E22" s="162"/>
      <c r="F22" s="162"/>
      <c r="G22" s="163"/>
      <c r="H22" s="164"/>
      <c r="I22" s="165"/>
      <c r="J22" s="120" t="s">
        <v>142</v>
      </c>
      <c r="K22" s="121"/>
      <c r="L22" s="122"/>
      <c r="M22" s="122"/>
      <c r="N22" s="122"/>
      <c r="O22" s="123"/>
      <c r="P22" s="124"/>
    </row>
    <row r="23" spans="2:41" ht="15" customHeight="1" thickBot="1">
      <c r="B23" s="1012"/>
      <c r="C23" s="193" t="s">
        <v>322</v>
      </c>
      <c r="D23" s="162"/>
      <c r="E23" s="162"/>
      <c r="F23" s="162"/>
      <c r="G23" s="163"/>
      <c r="H23" s="164"/>
      <c r="I23" s="165"/>
      <c r="J23" s="139" t="s">
        <v>144</v>
      </c>
      <c r="K23" s="158"/>
      <c r="L23" s="134"/>
      <c r="M23" s="134"/>
      <c r="N23" s="134"/>
      <c r="O23" s="135"/>
      <c r="P23" s="136"/>
      <c r="Q23" s="145"/>
    </row>
    <row r="24" spans="2:41" ht="15" customHeight="1" thickTop="1">
      <c r="B24" s="1012"/>
      <c r="C24" s="131" t="s">
        <v>143</v>
      </c>
      <c r="D24" s="122"/>
      <c r="E24" s="122"/>
      <c r="F24" s="122"/>
      <c r="G24" s="123"/>
      <c r="H24" s="132"/>
      <c r="I24" s="131"/>
      <c r="J24" s="1002" t="s">
        <v>146</v>
      </c>
      <c r="K24" s="1003"/>
      <c r="L24" s="1003"/>
      <c r="M24" s="1003"/>
      <c r="N24" s="1003"/>
      <c r="O24" s="1003"/>
      <c r="P24" s="1004"/>
    </row>
    <row r="25" spans="2:41" ht="15" customHeight="1">
      <c r="B25" s="1012"/>
      <c r="C25" s="131" t="s">
        <v>145</v>
      </c>
      <c r="D25" s="122"/>
      <c r="E25" s="122"/>
      <c r="F25" s="122"/>
      <c r="G25" s="123"/>
      <c r="H25" s="132"/>
      <c r="I25" s="131"/>
      <c r="J25" s="1008" t="s">
        <v>148</v>
      </c>
      <c r="K25" s="129" t="s">
        <v>149</v>
      </c>
      <c r="L25" s="111"/>
      <c r="M25" s="111"/>
      <c r="N25" s="111"/>
      <c r="O25" s="112"/>
      <c r="P25" s="159"/>
    </row>
    <row r="26" spans="2:41" ht="15" customHeight="1">
      <c r="B26" s="1012"/>
      <c r="C26" s="131" t="s">
        <v>147</v>
      </c>
      <c r="D26" s="122"/>
      <c r="E26" s="122"/>
      <c r="F26" s="122"/>
      <c r="G26" s="123"/>
      <c r="H26" s="132"/>
      <c r="I26" s="131"/>
      <c r="J26" s="1009"/>
      <c r="K26" s="131" t="s">
        <v>151</v>
      </c>
      <c r="L26" s="122"/>
      <c r="M26" s="122"/>
      <c r="N26" s="122"/>
      <c r="O26" s="123"/>
      <c r="P26" s="160"/>
    </row>
    <row r="27" spans="2:41" ht="15" customHeight="1">
      <c r="B27" s="1012"/>
      <c r="C27" s="131" t="s">
        <v>150</v>
      </c>
      <c r="D27" s="122"/>
      <c r="E27" s="122"/>
      <c r="F27" s="122"/>
      <c r="G27" s="123"/>
      <c r="H27" s="132"/>
      <c r="I27" s="131"/>
      <c r="J27" s="1009"/>
      <c r="K27" s="131" t="s">
        <v>153</v>
      </c>
      <c r="L27" s="122"/>
      <c r="M27" s="122"/>
      <c r="N27" s="122"/>
      <c r="O27" s="123"/>
      <c r="P27" s="161"/>
    </row>
    <row r="28" spans="2:41" ht="15" customHeight="1">
      <c r="B28" s="1012"/>
      <c r="C28" s="131" t="s">
        <v>152</v>
      </c>
      <c r="D28" s="122"/>
      <c r="E28" s="122"/>
      <c r="F28" s="122"/>
      <c r="G28" s="123"/>
      <c r="H28" s="132"/>
      <c r="I28" s="131"/>
      <c r="J28" s="1009"/>
      <c r="K28" s="131" t="s">
        <v>155</v>
      </c>
      <c r="L28" s="122"/>
      <c r="M28" s="122"/>
      <c r="N28" s="207"/>
      <c r="O28" s="208"/>
      <c r="P28" s="160"/>
    </row>
    <row r="29" spans="2:41" ht="15" customHeight="1">
      <c r="B29" s="1012"/>
      <c r="C29" s="131" t="s">
        <v>154</v>
      </c>
      <c r="D29" s="122"/>
      <c r="E29" s="122"/>
      <c r="F29" s="122"/>
      <c r="G29" s="123"/>
      <c r="H29" s="132"/>
      <c r="I29" s="131"/>
      <c r="J29" s="1009"/>
      <c r="K29" s="131" t="s">
        <v>157</v>
      </c>
      <c r="L29" s="122"/>
      <c r="M29" s="122"/>
      <c r="N29" s="122"/>
      <c r="O29" s="123"/>
      <c r="P29" s="161"/>
    </row>
    <row r="30" spans="2:41" ht="15" customHeight="1">
      <c r="B30" s="1017"/>
      <c r="C30" s="131" t="s">
        <v>156</v>
      </c>
      <c r="D30" s="122"/>
      <c r="E30" s="122"/>
      <c r="F30" s="122"/>
      <c r="G30" s="123"/>
      <c r="H30" s="132"/>
      <c r="I30" s="160"/>
      <c r="J30" s="1009"/>
      <c r="K30" s="131" t="s">
        <v>159</v>
      </c>
      <c r="L30" s="122"/>
      <c r="M30" s="122"/>
      <c r="N30" s="122"/>
      <c r="O30" s="123"/>
      <c r="P30" s="160"/>
    </row>
    <row r="31" spans="2:41" ht="15" customHeight="1">
      <c r="B31" s="1013"/>
      <c r="C31" s="130" t="s">
        <v>268</v>
      </c>
      <c r="D31" s="162"/>
      <c r="E31" s="162"/>
      <c r="F31" s="162"/>
      <c r="G31" s="163"/>
      <c r="H31" s="164"/>
      <c r="I31" s="165"/>
      <c r="J31" s="1009"/>
      <c r="K31" s="131" t="s">
        <v>161</v>
      </c>
      <c r="L31" s="122"/>
      <c r="M31" s="122"/>
      <c r="N31" s="122"/>
      <c r="O31" s="123"/>
      <c r="P31" s="161"/>
    </row>
    <row r="32" spans="2:41" ht="15" customHeight="1">
      <c r="B32" s="1011" t="s">
        <v>158</v>
      </c>
      <c r="C32" s="129" t="s">
        <v>312</v>
      </c>
      <c r="D32" s="111"/>
      <c r="E32" s="111"/>
      <c r="F32" s="111"/>
      <c r="G32" s="112"/>
      <c r="H32" s="113"/>
      <c r="I32" s="129"/>
      <c r="J32" s="1009"/>
      <c r="K32" s="133" t="s">
        <v>266</v>
      </c>
      <c r="L32" s="134"/>
      <c r="M32" s="134"/>
      <c r="N32" s="134"/>
      <c r="O32" s="135"/>
      <c r="P32" s="166"/>
    </row>
    <row r="33" spans="2:16" ht="15" customHeight="1">
      <c r="B33" s="1012"/>
      <c r="C33" s="131" t="s">
        <v>160</v>
      </c>
      <c r="D33" s="122"/>
      <c r="E33" s="122"/>
      <c r="F33" s="122"/>
      <c r="G33" s="123"/>
      <c r="H33" s="132"/>
      <c r="I33" s="131"/>
      <c r="J33" s="1009"/>
      <c r="K33" s="133" t="s">
        <v>164</v>
      </c>
      <c r="L33" s="134"/>
      <c r="M33" s="134"/>
      <c r="N33" s="134"/>
      <c r="O33" s="135"/>
      <c r="P33" s="166"/>
    </row>
    <row r="34" spans="2:16" ht="15" customHeight="1">
      <c r="B34" s="1012"/>
      <c r="C34" s="131" t="s">
        <v>162</v>
      </c>
      <c r="D34" s="122"/>
      <c r="E34" s="122"/>
      <c r="F34" s="122"/>
      <c r="G34" s="123"/>
      <c r="H34" s="132"/>
      <c r="I34" s="131"/>
      <c r="J34" s="1010"/>
      <c r="K34" s="130" t="s">
        <v>267</v>
      </c>
      <c r="L34" s="125"/>
      <c r="M34" s="125"/>
      <c r="N34" s="125"/>
      <c r="O34" s="137"/>
      <c r="P34" s="167"/>
    </row>
    <row r="35" spans="2:16" ht="15" customHeight="1">
      <c r="B35" s="1013"/>
      <c r="C35" s="130" t="s">
        <v>163</v>
      </c>
      <c r="D35" s="125"/>
      <c r="E35" s="125"/>
      <c r="F35" s="125"/>
      <c r="G35" s="126"/>
      <c r="H35" s="127"/>
      <c r="I35" s="130"/>
      <c r="J35" s="1014" t="s">
        <v>167</v>
      </c>
      <c r="K35" s="129" t="s">
        <v>168</v>
      </c>
      <c r="L35" s="111"/>
      <c r="M35" s="111"/>
      <c r="N35" s="111"/>
      <c r="O35" s="138"/>
      <c r="P35" s="159"/>
    </row>
    <row r="36" spans="2:16" ht="15" customHeight="1">
      <c r="B36" s="1011" t="s">
        <v>165</v>
      </c>
      <c r="C36" s="129" t="s">
        <v>166</v>
      </c>
      <c r="D36" s="111"/>
      <c r="E36" s="111"/>
      <c r="F36" s="111"/>
      <c r="G36" s="112"/>
      <c r="H36" s="113"/>
      <c r="I36" s="129"/>
      <c r="J36" s="1015"/>
      <c r="K36" s="130" t="s">
        <v>170</v>
      </c>
      <c r="L36" s="125"/>
      <c r="M36" s="125"/>
      <c r="N36" s="125"/>
      <c r="O36" s="126"/>
      <c r="P36" s="167"/>
    </row>
    <row r="37" spans="2:16" ht="15" customHeight="1">
      <c r="B37" s="1012"/>
      <c r="C37" s="131" t="s">
        <v>169</v>
      </c>
      <c r="D37" s="122"/>
      <c r="E37" s="122"/>
      <c r="F37" s="122"/>
      <c r="G37" s="123"/>
      <c r="H37" s="132"/>
      <c r="I37" s="131"/>
      <c r="J37" s="1014" t="s">
        <v>172</v>
      </c>
      <c r="K37" s="129" t="s">
        <v>173</v>
      </c>
      <c r="L37" s="111"/>
      <c r="M37" s="111"/>
      <c r="N37" s="111"/>
      <c r="O37" s="112"/>
      <c r="P37" s="159"/>
    </row>
    <row r="38" spans="2:16" ht="15" customHeight="1">
      <c r="B38" s="1012"/>
      <c r="C38" s="131" t="s">
        <v>171</v>
      </c>
      <c r="D38" s="122"/>
      <c r="E38" s="122"/>
      <c r="F38" s="122"/>
      <c r="G38" s="123"/>
      <c r="H38" s="132"/>
      <c r="I38" s="131"/>
      <c r="J38" s="1016"/>
      <c r="K38" s="131" t="s">
        <v>175</v>
      </c>
      <c r="L38" s="122"/>
      <c r="M38" s="122"/>
      <c r="N38" s="122"/>
      <c r="O38" s="123"/>
      <c r="P38" s="160"/>
    </row>
    <row r="39" spans="2:16" ht="15" customHeight="1">
      <c r="B39" s="1013"/>
      <c r="C39" s="130" t="s">
        <v>174</v>
      </c>
      <c r="D39" s="125"/>
      <c r="E39" s="125"/>
      <c r="F39" s="125"/>
      <c r="G39" s="126"/>
      <c r="H39" s="127"/>
      <c r="I39" s="130"/>
      <c r="J39" s="1016"/>
      <c r="K39" s="131" t="s">
        <v>177</v>
      </c>
      <c r="L39" s="122"/>
      <c r="M39" s="122"/>
      <c r="N39" s="122"/>
      <c r="O39" s="123"/>
      <c r="P39" s="161"/>
    </row>
    <row r="40" spans="2:16" ht="18.75" customHeight="1">
      <c r="B40" s="1011" t="s">
        <v>25</v>
      </c>
      <c r="C40" s="129" t="s">
        <v>176</v>
      </c>
      <c r="D40" s="111"/>
      <c r="E40" s="111"/>
      <c r="F40" s="111"/>
      <c r="G40" s="112"/>
      <c r="H40" s="113"/>
      <c r="I40" s="129"/>
      <c r="J40" s="1015"/>
      <c r="K40" s="130" t="s">
        <v>179</v>
      </c>
      <c r="L40" s="125"/>
      <c r="M40" s="125"/>
      <c r="N40" s="125"/>
      <c r="O40" s="126"/>
      <c r="P40" s="167"/>
    </row>
    <row r="41" spans="2:16" ht="15.75" customHeight="1">
      <c r="B41" s="1013"/>
      <c r="C41" s="130" t="s">
        <v>178</v>
      </c>
      <c r="D41" s="125"/>
      <c r="E41" s="125"/>
      <c r="F41" s="125"/>
      <c r="G41" s="126"/>
      <c r="H41" s="127"/>
      <c r="I41" s="130"/>
      <c r="J41" s="1008" t="s">
        <v>106</v>
      </c>
      <c r="K41" s="129"/>
      <c r="L41" s="111"/>
      <c r="M41" s="111"/>
      <c r="N41" s="111"/>
      <c r="O41" s="112"/>
      <c r="P41" s="159"/>
    </row>
    <row r="42" spans="2:16" ht="15" customHeight="1">
      <c r="B42" s="1005" t="s">
        <v>180</v>
      </c>
      <c r="C42" s="129" t="s">
        <v>181</v>
      </c>
      <c r="D42" s="111"/>
      <c r="E42" s="111"/>
      <c r="F42" s="111"/>
      <c r="G42" s="112"/>
      <c r="H42" s="113"/>
      <c r="I42" s="129"/>
      <c r="J42" s="1009"/>
      <c r="K42" s="195"/>
      <c r="L42" s="116"/>
      <c r="M42" s="116"/>
      <c r="N42" s="116"/>
      <c r="O42" s="117"/>
      <c r="P42" s="196"/>
    </row>
    <row r="43" spans="2:16" ht="15" customHeight="1" thickBot="1">
      <c r="B43" s="1006"/>
      <c r="C43" s="130" t="s">
        <v>182</v>
      </c>
      <c r="D43" s="125"/>
      <c r="E43" s="125"/>
      <c r="F43" s="125"/>
      <c r="G43" s="126"/>
      <c r="H43" s="127"/>
      <c r="I43" s="130"/>
      <c r="J43" s="1018"/>
      <c r="K43" s="168"/>
      <c r="L43" s="169"/>
      <c r="M43" s="169"/>
      <c r="N43" s="169"/>
      <c r="O43" s="170"/>
      <c r="P43" s="171"/>
    </row>
    <row r="44" spans="2:16" ht="15" customHeight="1">
      <c r="B44" s="1005" t="s">
        <v>183</v>
      </c>
      <c r="C44" s="129" t="s">
        <v>184</v>
      </c>
      <c r="D44" s="111"/>
      <c r="E44" s="111"/>
      <c r="F44" s="111"/>
      <c r="G44" s="112"/>
      <c r="H44" s="113"/>
      <c r="I44" s="114"/>
      <c r="J44" s="999" t="s">
        <v>185</v>
      </c>
      <c r="K44" s="1000"/>
      <c r="L44" s="1000"/>
      <c r="M44" s="1000"/>
      <c r="N44" s="1000"/>
      <c r="O44" s="1000"/>
      <c r="P44" s="1001"/>
    </row>
    <row r="45" spans="2:16" ht="15" customHeight="1">
      <c r="B45" s="1007"/>
      <c r="C45" s="131" t="s">
        <v>186</v>
      </c>
      <c r="D45" s="122"/>
      <c r="E45" s="122"/>
      <c r="F45" s="122"/>
      <c r="G45" s="123"/>
      <c r="H45" s="132"/>
      <c r="I45" s="124"/>
      <c r="J45" s="120" t="s">
        <v>187</v>
      </c>
      <c r="K45" s="122"/>
      <c r="L45" s="122"/>
      <c r="M45" s="122"/>
      <c r="N45" s="122"/>
      <c r="O45" s="123"/>
      <c r="P45" s="124"/>
    </row>
    <row r="46" spans="2:16" ht="15" customHeight="1">
      <c r="B46" s="1007"/>
      <c r="C46" s="131" t="s">
        <v>188</v>
      </c>
      <c r="D46" s="122"/>
      <c r="E46" s="122"/>
      <c r="F46" s="122"/>
      <c r="G46" s="123"/>
      <c r="H46" s="132"/>
      <c r="I46" s="124"/>
      <c r="J46" s="120" t="s">
        <v>189</v>
      </c>
      <c r="K46" s="122"/>
      <c r="L46" s="122"/>
      <c r="M46" s="122"/>
      <c r="N46" s="122"/>
      <c r="O46" s="123"/>
      <c r="P46" s="157"/>
    </row>
    <row r="47" spans="2:16" ht="15" customHeight="1">
      <c r="B47" s="1006"/>
      <c r="C47" s="130" t="s">
        <v>190</v>
      </c>
      <c r="D47" s="125"/>
      <c r="E47" s="125"/>
      <c r="F47" s="125"/>
      <c r="G47" s="126"/>
      <c r="H47" s="127"/>
      <c r="I47" s="128"/>
      <c r="J47" s="120" t="s">
        <v>191</v>
      </c>
      <c r="K47" s="122"/>
      <c r="L47" s="122"/>
      <c r="M47" s="122"/>
      <c r="N47" s="122"/>
      <c r="O47" s="123"/>
      <c r="P47" s="124"/>
    </row>
    <row r="48" spans="2:16" ht="15" customHeight="1">
      <c r="B48" s="1005" t="s">
        <v>192</v>
      </c>
      <c r="C48" s="129" t="s">
        <v>193</v>
      </c>
      <c r="D48" s="111"/>
      <c r="E48" s="111"/>
      <c r="F48" s="111"/>
      <c r="G48" s="112"/>
      <c r="H48" s="113"/>
      <c r="I48" s="114"/>
      <c r="J48" s="120" t="s">
        <v>194</v>
      </c>
      <c r="K48" s="122"/>
      <c r="L48" s="122"/>
      <c r="M48" s="122"/>
      <c r="N48" s="122"/>
      <c r="O48" s="123"/>
      <c r="P48" s="157"/>
    </row>
    <row r="49" spans="2:35" ht="15" customHeight="1">
      <c r="B49" s="1007"/>
      <c r="C49" s="131" t="s">
        <v>195</v>
      </c>
      <c r="D49" s="122"/>
      <c r="E49" s="122"/>
      <c r="F49" s="122"/>
      <c r="G49" s="123"/>
      <c r="H49" s="132"/>
      <c r="I49" s="124"/>
      <c r="J49" s="120" t="s">
        <v>196</v>
      </c>
      <c r="K49" s="122"/>
      <c r="L49" s="122"/>
      <c r="M49" s="122"/>
      <c r="N49" s="122"/>
      <c r="O49" s="123"/>
      <c r="P49" s="124"/>
    </row>
    <row r="50" spans="2:35" ht="15" customHeight="1">
      <c r="B50" s="1006"/>
      <c r="C50" s="130" t="s">
        <v>197</v>
      </c>
      <c r="D50" s="125"/>
      <c r="E50" s="125"/>
      <c r="F50" s="125"/>
      <c r="G50" s="126"/>
      <c r="H50" s="127"/>
      <c r="I50" s="128"/>
      <c r="J50" s="139" t="s">
        <v>198</v>
      </c>
      <c r="K50" s="134"/>
      <c r="L50" s="134"/>
      <c r="M50" s="134"/>
      <c r="N50" s="134"/>
      <c r="O50" s="135"/>
      <c r="P50" s="136"/>
    </row>
    <row r="51" spans="2:35" ht="14.25" customHeight="1">
      <c r="B51" s="140" t="s">
        <v>203</v>
      </c>
      <c r="C51" s="141"/>
      <c r="D51" s="141"/>
      <c r="E51" s="141"/>
      <c r="F51" s="141"/>
      <c r="G51" s="141"/>
      <c r="H51" s="141"/>
      <c r="I51" s="141"/>
      <c r="J51" s="142"/>
      <c r="K51" s="142"/>
      <c r="L51" s="142"/>
      <c r="M51" s="142"/>
      <c r="N51" s="142"/>
      <c r="O51" s="142"/>
      <c r="P51" s="143"/>
    </row>
    <row r="52" spans="2:35" ht="15.65" customHeight="1">
      <c r="B52" s="194"/>
      <c r="C52" s="116"/>
      <c r="D52" s="116"/>
      <c r="E52" s="116"/>
      <c r="F52" s="116"/>
      <c r="G52" s="116"/>
      <c r="H52" s="116"/>
      <c r="I52" s="116"/>
      <c r="J52" s="172"/>
      <c r="K52" s="172"/>
      <c r="L52" s="172"/>
      <c r="M52" s="172"/>
      <c r="N52" s="172"/>
      <c r="O52" s="172"/>
      <c r="P52" s="173"/>
    </row>
    <row r="53" spans="2:35" ht="15.65" customHeight="1">
      <c r="B53" s="174"/>
      <c r="C53" s="175"/>
      <c r="D53" s="175"/>
      <c r="E53" s="175"/>
      <c r="F53" s="175"/>
      <c r="G53" s="175"/>
      <c r="H53" s="175"/>
      <c r="I53" s="175"/>
      <c r="J53" s="175"/>
      <c r="K53" s="175"/>
      <c r="L53" s="175"/>
      <c r="M53" s="175"/>
      <c r="N53" s="175"/>
      <c r="O53" s="175"/>
      <c r="P53" s="176"/>
    </row>
    <row r="54" spans="2:35">
      <c r="B54" s="144" t="s">
        <v>204</v>
      </c>
      <c r="C54" s="144"/>
      <c r="D54" s="144"/>
      <c r="E54" s="144"/>
      <c r="F54" s="144"/>
      <c r="G54" s="144"/>
      <c r="H54" s="144"/>
      <c r="I54" s="144"/>
      <c r="J54" s="116"/>
      <c r="K54" s="116"/>
      <c r="L54" s="116"/>
      <c r="M54" s="116"/>
      <c r="N54" s="116"/>
      <c r="O54" s="998" t="s">
        <v>321</v>
      </c>
      <c r="P54" s="998"/>
    </row>
    <row r="55" spans="2:35" ht="14.25" customHeight="1">
      <c r="B55" s="144" t="s">
        <v>199</v>
      </c>
      <c r="C55" s="144"/>
      <c r="D55" s="144"/>
      <c r="E55" s="144"/>
      <c r="F55" s="144"/>
      <c r="G55" s="144"/>
      <c r="H55" s="144"/>
      <c r="I55" s="144"/>
      <c r="J55" s="144"/>
      <c r="K55" s="144"/>
      <c r="L55" s="144"/>
      <c r="M55" s="144"/>
      <c r="N55" s="144"/>
    </row>
    <row r="60" spans="2:35">
      <c r="AI60" s="99" t="s">
        <v>389</v>
      </c>
    </row>
  </sheetData>
  <mergeCells count="64">
    <mergeCell ref="O8:P8"/>
    <mergeCell ref="B4:D4"/>
    <mergeCell ref="G4:I4"/>
    <mergeCell ref="J4:L5"/>
    <mergeCell ref="M4:P5"/>
    <mergeCell ref="B5:D6"/>
    <mergeCell ref="E5:E6"/>
    <mergeCell ref="F5:F6"/>
    <mergeCell ref="G5:I6"/>
    <mergeCell ref="J6:L7"/>
    <mergeCell ref="M6:P7"/>
    <mergeCell ref="B7:C7"/>
    <mergeCell ref="D7:I7"/>
    <mergeCell ref="B8:G8"/>
    <mergeCell ref="B10:G10"/>
    <mergeCell ref="H10:I10"/>
    <mergeCell ref="J10:K10"/>
    <mergeCell ref="L10:M10"/>
    <mergeCell ref="J8:K8"/>
    <mergeCell ref="L8:M8"/>
    <mergeCell ref="H8:I8"/>
    <mergeCell ref="B9:G9"/>
    <mergeCell ref="H9:I9"/>
    <mergeCell ref="J9:K9"/>
    <mergeCell ref="L9:M9"/>
    <mergeCell ref="B11:G11"/>
    <mergeCell ref="H11:I11"/>
    <mergeCell ref="J11:K11"/>
    <mergeCell ref="L11:M11"/>
    <mergeCell ref="B12:G12"/>
    <mergeCell ref="H12:I12"/>
    <mergeCell ref="J12:K12"/>
    <mergeCell ref="L12:M12"/>
    <mergeCell ref="C16:G16"/>
    <mergeCell ref="J16:O16"/>
    <mergeCell ref="B17:B19"/>
    <mergeCell ref="J17:P17"/>
    <mergeCell ref="O13:P13"/>
    <mergeCell ref="B14:P14"/>
    <mergeCell ref="B13:G13"/>
    <mergeCell ref="H13:I13"/>
    <mergeCell ref="J13:K13"/>
    <mergeCell ref="L13:M13"/>
    <mergeCell ref="B15:P15"/>
    <mergeCell ref="B20:B21"/>
    <mergeCell ref="J25:J34"/>
    <mergeCell ref="B32:B35"/>
    <mergeCell ref="B36:B39"/>
    <mergeCell ref="J35:J36"/>
    <mergeCell ref="J37:J40"/>
    <mergeCell ref="B40:B41"/>
    <mergeCell ref="B22:B31"/>
    <mergeCell ref="J41:J43"/>
    <mergeCell ref="O54:P54"/>
    <mergeCell ref="J44:P44"/>
    <mergeCell ref="J24:P24"/>
    <mergeCell ref="B42:B43"/>
    <mergeCell ref="B44:B47"/>
    <mergeCell ref="B48:B50"/>
    <mergeCell ref="AN17:AO17"/>
    <mergeCell ref="O12:P12"/>
    <mergeCell ref="O11:P11"/>
    <mergeCell ref="O10:P10"/>
    <mergeCell ref="O9:P9"/>
  </mergeCells>
  <phoneticPr fontId="2"/>
  <printOptions horizontalCentered="1" verticalCentered="1"/>
  <pageMargins left="0" right="0" top="0" bottom="0" header="0.51181102362204722"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60"/>
  <sheetViews>
    <sheetView zoomScale="70" zoomScaleNormal="70" zoomScaleSheetLayoutView="75" workbookViewId="0"/>
  </sheetViews>
  <sheetFormatPr defaultRowHeight="13"/>
  <cols>
    <col min="1" max="1" width="25.6328125" style="2" customWidth="1"/>
    <col min="2" max="2" width="52.6328125" style="2" customWidth="1"/>
    <col min="3" max="3" width="25.6328125" style="2" customWidth="1"/>
    <col min="4" max="4" width="35.6328125" style="2" customWidth="1"/>
    <col min="5" max="6" width="41.1796875" style="2" customWidth="1"/>
    <col min="7" max="13" width="9" style="2"/>
    <col min="14" max="14" width="10.453125" style="2" bestFit="1" customWidth="1"/>
    <col min="15" max="256" width="9" style="2"/>
    <col min="257" max="257" width="25.6328125" style="2" customWidth="1"/>
    <col min="258" max="258" width="52.6328125" style="2" customWidth="1"/>
    <col min="259" max="259" width="25.6328125" style="2" customWidth="1"/>
    <col min="260" max="260" width="35.6328125" style="2" customWidth="1"/>
    <col min="261" max="262" width="41.1796875" style="2" customWidth="1"/>
    <col min="263" max="512" width="9" style="2"/>
    <col min="513" max="513" width="25.6328125" style="2" customWidth="1"/>
    <col min="514" max="514" width="52.6328125" style="2" customWidth="1"/>
    <col min="515" max="515" width="25.6328125" style="2" customWidth="1"/>
    <col min="516" max="516" width="35.6328125" style="2" customWidth="1"/>
    <col min="517" max="518" width="41.1796875" style="2" customWidth="1"/>
    <col min="519" max="768" width="9" style="2"/>
    <col min="769" max="769" width="25.6328125" style="2" customWidth="1"/>
    <col min="770" max="770" width="52.6328125" style="2" customWidth="1"/>
    <col min="771" max="771" width="25.6328125" style="2" customWidth="1"/>
    <col min="772" max="772" width="35.6328125" style="2" customWidth="1"/>
    <col min="773" max="774" width="41.1796875" style="2" customWidth="1"/>
    <col min="775" max="1024" width="9" style="2"/>
    <col min="1025" max="1025" width="25.6328125" style="2" customWidth="1"/>
    <col min="1026" max="1026" width="52.6328125" style="2" customWidth="1"/>
    <col min="1027" max="1027" width="25.6328125" style="2" customWidth="1"/>
    <col min="1028" max="1028" width="35.6328125" style="2" customWidth="1"/>
    <col min="1029" max="1030" width="41.1796875" style="2" customWidth="1"/>
    <col min="1031" max="1280" width="9" style="2"/>
    <col min="1281" max="1281" width="25.6328125" style="2" customWidth="1"/>
    <col min="1282" max="1282" width="52.6328125" style="2" customWidth="1"/>
    <col min="1283" max="1283" width="25.6328125" style="2" customWidth="1"/>
    <col min="1284" max="1284" width="35.6328125" style="2" customWidth="1"/>
    <col min="1285" max="1286" width="41.1796875" style="2" customWidth="1"/>
    <col min="1287" max="1536" width="9" style="2"/>
    <col min="1537" max="1537" width="25.6328125" style="2" customWidth="1"/>
    <col min="1538" max="1538" width="52.6328125" style="2" customWidth="1"/>
    <col min="1539" max="1539" width="25.6328125" style="2" customWidth="1"/>
    <col min="1540" max="1540" width="35.6328125" style="2" customWidth="1"/>
    <col min="1541" max="1542" width="41.1796875" style="2" customWidth="1"/>
    <col min="1543" max="1792" width="9" style="2"/>
    <col min="1793" max="1793" width="25.6328125" style="2" customWidth="1"/>
    <col min="1794" max="1794" width="52.6328125" style="2" customWidth="1"/>
    <col min="1795" max="1795" width="25.6328125" style="2" customWidth="1"/>
    <col min="1796" max="1796" width="35.6328125" style="2" customWidth="1"/>
    <col min="1797" max="1798" width="41.1796875" style="2" customWidth="1"/>
    <col min="1799" max="2048" width="9" style="2"/>
    <col min="2049" max="2049" width="25.6328125" style="2" customWidth="1"/>
    <col min="2050" max="2050" width="52.6328125" style="2" customWidth="1"/>
    <col min="2051" max="2051" width="25.6328125" style="2" customWidth="1"/>
    <col min="2052" max="2052" width="35.6328125" style="2" customWidth="1"/>
    <col min="2053" max="2054" width="41.1796875" style="2" customWidth="1"/>
    <col min="2055" max="2304" width="9" style="2"/>
    <col min="2305" max="2305" width="25.6328125" style="2" customWidth="1"/>
    <col min="2306" max="2306" width="52.6328125" style="2" customWidth="1"/>
    <col min="2307" max="2307" width="25.6328125" style="2" customWidth="1"/>
    <col min="2308" max="2308" width="35.6328125" style="2" customWidth="1"/>
    <col min="2309" max="2310" width="41.1796875" style="2" customWidth="1"/>
    <col min="2311" max="2560" width="9" style="2"/>
    <col min="2561" max="2561" width="25.6328125" style="2" customWidth="1"/>
    <col min="2562" max="2562" width="52.6328125" style="2" customWidth="1"/>
    <col min="2563" max="2563" width="25.6328125" style="2" customWidth="1"/>
    <col min="2564" max="2564" width="35.6328125" style="2" customWidth="1"/>
    <col min="2565" max="2566" width="41.1796875" style="2" customWidth="1"/>
    <col min="2567" max="2816" width="9" style="2"/>
    <col min="2817" max="2817" width="25.6328125" style="2" customWidth="1"/>
    <col min="2818" max="2818" width="52.6328125" style="2" customWidth="1"/>
    <col min="2819" max="2819" width="25.6328125" style="2" customWidth="1"/>
    <col min="2820" max="2820" width="35.6328125" style="2" customWidth="1"/>
    <col min="2821" max="2822" width="41.1796875" style="2" customWidth="1"/>
    <col min="2823" max="3072" width="9" style="2"/>
    <col min="3073" max="3073" width="25.6328125" style="2" customWidth="1"/>
    <col min="3074" max="3074" width="52.6328125" style="2" customWidth="1"/>
    <col min="3075" max="3075" width="25.6328125" style="2" customWidth="1"/>
    <col min="3076" max="3076" width="35.6328125" style="2" customWidth="1"/>
    <col min="3077" max="3078" width="41.1796875" style="2" customWidth="1"/>
    <col min="3079" max="3328" width="9" style="2"/>
    <col min="3329" max="3329" width="25.6328125" style="2" customWidth="1"/>
    <col min="3330" max="3330" width="52.6328125" style="2" customWidth="1"/>
    <col min="3331" max="3331" width="25.6328125" style="2" customWidth="1"/>
    <col min="3332" max="3332" width="35.6328125" style="2" customWidth="1"/>
    <col min="3333" max="3334" width="41.1796875" style="2" customWidth="1"/>
    <col min="3335" max="3584" width="9" style="2"/>
    <col min="3585" max="3585" width="25.6328125" style="2" customWidth="1"/>
    <col min="3586" max="3586" width="52.6328125" style="2" customWidth="1"/>
    <col min="3587" max="3587" width="25.6328125" style="2" customWidth="1"/>
    <col min="3588" max="3588" width="35.6328125" style="2" customWidth="1"/>
    <col min="3589" max="3590" width="41.1796875" style="2" customWidth="1"/>
    <col min="3591" max="3840" width="9" style="2"/>
    <col min="3841" max="3841" width="25.6328125" style="2" customWidth="1"/>
    <col min="3842" max="3842" width="52.6328125" style="2" customWidth="1"/>
    <col min="3843" max="3843" width="25.6328125" style="2" customWidth="1"/>
    <col min="3844" max="3844" width="35.6328125" style="2" customWidth="1"/>
    <col min="3845" max="3846" width="41.1796875" style="2" customWidth="1"/>
    <col min="3847" max="4096" width="9" style="2"/>
    <col min="4097" max="4097" width="25.6328125" style="2" customWidth="1"/>
    <col min="4098" max="4098" width="52.6328125" style="2" customWidth="1"/>
    <col min="4099" max="4099" width="25.6328125" style="2" customWidth="1"/>
    <col min="4100" max="4100" width="35.6328125" style="2" customWidth="1"/>
    <col min="4101" max="4102" width="41.1796875" style="2" customWidth="1"/>
    <col min="4103" max="4352" width="9" style="2"/>
    <col min="4353" max="4353" width="25.6328125" style="2" customWidth="1"/>
    <col min="4354" max="4354" width="52.6328125" style="2" customWidth="1"/>
    <col min="4355" max="4355" width="25.6328125" style="2" customWidth="1"/>
    <col min="4356" max="4356" width="35.6328125" style="2" customWidth="1"/>
    <col min="4357" max="4358" width="41.1796875" style="2" customWidth="1"/>
    <col min="4359" max="4608" width="9" style="2"/>
    <col min="4609" max="4609" width="25.6328125" style="2" customWidth="1"/>
    <col min="4610" max="4610" width="52.6328125" style="2" customWidth="1"/>
    <col min="4611" max="4611" width="25.6328125" style="2" customWidth="1"/>
    <col min="4612" max="4612" width="35.6328125" style="2" customWidth="1"/>
    <col min="4613" max="4614" width="41.1796875" style="2" customWidth="1"/>
    <col min="4615" max="4864" width="9" style="2"/>
    <col min="4865" max="4865" width="25.6328125" style="2" customWidth="1"/>
    <col min="4866" max="4866" width="52.6328125" style="2" customWidth="1"/>
    <col min="4867" max="4867" width="25.6328125" style="2" customWidth="1"/>
    <col min="4868" max="4868" width="35.6328125" style="2" customWidth="1"/>
    <col min="4869" max="4870" width="41.1796875" style="2" customWidth="1"/>
    <col min="4871" max="5120" width="9" style="2"/>
    <col min="5121" max="5121" width="25.6328125" style="2" customWidth="1"/>
    <col min="5122" max="5122" width="52.6328125" style="2" customWidth="1"/>
    <col min="5123" max="5123" width="25.6328125" style="2" customWidth="1"/>
    <col min="5124" max="5124" width="35.6328125" style="2" customWidth="1"/>
    <col min="5125" max="5126" width="41.1796875" style="2" customWidth="1"/>
    <col min="5127" max="5376" width="9" style="2"/>
    <col min="5377" max="5377" width="25.6328125" style="2" customWidth="1"/>
    <col min="5378" max="5378" width="52.6328125" style="2" customWidth="1"/>
    <col min="5379" max="5379" width="25.6328125" style="2" customWidth="1"/>
    <col min="5380" max="5380" width="35.6328125" style="2" customWidth="1"/>
    <col min="5381" max="5382" width="41.1796875" style="2" customWidth="1"/>
    <col min="5383" max="5632" width="9" style="2"/>
    <col min="5633" max="5633" width="25.6328125" style="2" customWidth="1"/>
    <col min="5634" max="5634" width="52.6328125" style="2" customWidth="1"/>
    <col min="5635" max="5635" width="25.6328125" style="2" customWidth="1"/>
    <col min="5636" max="5636" width="35.6328125" style="2" customWidth="1"/>
    <col min="5637" max="5638" width="41.1796875" style="2" customWidth="1"/>
    <col min="5639" max="5888" width="9" style="2"/>
    <col min="5889" max="5889" width="25.6328125" style="2" customWidth="1"/>
    <col min="5890" max="5890" width="52.6328125" style="2" customWidth="1"/>
    <col min="5891" max="5891" width="25.6328125" style="2" customWidth="1"/>
    <col min="5892" max="5892" width="35.6328125" style="2" customWidth="1"/>
    <col min="5893" max="5894" width="41.1796875" style="2" customWidth="1"/>
    <col min="5895" max="6144" width="9" style="2"/>
    <col min="6145" max="6145" width="25.6328125" style="2" customWidth="1"/>
    <col min="6146" max="6146" width="52.6328125" style="2" customWidth="1"/>
    <col min="6147" max="6147" width="25.6328125" style="2" customWidth="1"/>
    <col min="6148" max="6148" width="35.6328125" style="2" customWidth="1"/>
    <col min="6149" max="6150" width="41.1796875" style="2" customWidth="1"/>
    <col min="6151" max="6400" width="9" style="2"/>
    <col min="6401" max="6401" width="25.6328125" style="2" customWidth="1"/>
    <col min="6402" max="6402" width="52.6328125" style="2" customWidth="1"/>
    <col min="6403" max="6403" width="25.6328125" style="2" customWidth="1"/>
    <col min="6404" max="6404" width="35.6328125" style="2" customWidth="1"/>
    <col min="6405" max="6406" width="41.1796875" style="2" customWidth="1"/>
    <col min="6407" max="6656" width="9" style="2"/>
    <col min="6657" max="6657" width="25.6328125" style="2" customWidth="1"/>
    <col min="6658" max="6658" width="52.6328125" style="2" customWidth="1"/>
    <col min="6659" max="6659" width="25.6328125" style="2" customWidth="1"/>
    <col min="6660" max="6660" width="35.6328125" style="2" customWidth="1"/>
    <col min="6661" max="6662" width="41.1796875" style="2" customWidth="1"/>
    <col min="6663" max="6912" width="9" style="2"/>
    <col min="6913" max="6913" width="25.6328125" style="2" customWidth="1"/>
    <col min="6914" max="6914" width="52.6328125" style="2" customWidth="1"/>
    <col min="6915" max="6915" width="25.6328125" style="2" customWidth="1"/>
    <col min="6916" max="6916" width="35.6328125" style="2" customWidth="1"/>
    <col min="6917" max="6918" width="41.1796875" style="2" customWidth="1"/>
    <col min="6919" max="7168" width="9" style="2"/>
    <col min="7169" max="7169" width="25.6328125" style="2" customWidth="1"/>
    <col min="7170" max="7170" width="52.6328125" style="2" customWidth="1"/>
    <col min="7171" max="7171" width="25.6328125" style="2" customWidth="1"/>
    <col min="7172" max="7172" width="35.6328125" style="2" customWidth="1"/>
    <col min="7173" max="7174" width="41.1796875" style="2" customWidth="1"/>
    <col min="7175" max="7424" width="9" style="2"/>
    <col min="7425" max="7425" width="25.6328125" style="2" customWidth="1"/>
    <col min="7426" max="7426" width="52.6328125" style="2" customWidth="1"/>
    <col min="7427" max="7427" width="25.6328125" style="2" customWidth="1"/>
    <col min="7428" max="7428" width="35.6328125" style="2" customWidth="1"/>
    <col min="7429" max="7430" width="41.1796875" style="2" customWidth="1"/>
    <col min="7431" max="7680" width="9" style="2"/>
    <col min="7681" max="7681" width="25.6328125" style="2" customWidth="1"/>
    <col min="7682" max="7682" width="52.6328125" style="2" customWidth="1"/>
    <col min="7683" max="7683" width="25.6328125" style="2" customWidth="1"/>
    <col min="7684" max="7684" width="35.6328125" style="2" customWidth="1"/>
    <col min="7685" max="7686" width="41.1796875" style="2" customWidth="1"/>
    <col min="7687" max="7936" width="9" style="2"/>
    <col min="7937" max="7937" width="25.6328125" style="2" customWidth="1"/>
    <col min="7938" max="7938" width="52.6328125" style="2" customWidth="1"/>
    <col min="7939" max="7939" width="25.6328125" style="2" customWidth="1"/>
    <col min="7940" max="7940" width="35.6328125" style="2" customWidth="1"/>
    <col min="7941" max="7942" width="41.1796875" style="2" customWidth="1"/>
    <col min="7943" max="8192" width="9" style="2"/>
    <col min="8193" max="8193" width="25.6328125" style="2" customWidth="1"/>
    <col min="8194" max="8194" width="52.6328125" style="2" customWidth="1"/>
    <col min="8195" max="8195" width="25.6328125" style="2" customWidth="1"/>
    <col min="8196" max="8196" width="35.6328125" style="2" customWidth="1"/>
    <col min="8197" max="8198" width="41.1796875" style="2" customWidth="1"/>
    <col min="8199" max="8448" width="9" style="2"/>
    <col min="8449" max="8449" width="25.6328125" style="2" customWidth="1"/>
    <col min="8450" max="8450" width="52.6328125" style="2" customWidth="1"/>
    <col min="8451" max="8451" width="25.6328125" style="2" customWidth="1"/>
    <col min="8452" max="8452" width="35.6328125" style="2" customWidth="1"/>
    <col min="8453" max="8454" width="41.1796875" style="2" customWidth="1"/>
    <col min="8455" max="8704" width="9" style="2"/>
    <col min="8705" max="8705" width="25.6328125" style="2" customWidth="1"/>
    <col min="8706" max="8706" width="52.6328125" style="2" customWidth="1"/>
    <col min="8707" max="8707" width="25.6328125" style="2" customWidth="1"/>
    <col min="8708" max="8708" width="35.6328125" style="2" customWidth="1"/>
    <col min="8709" max="8710" width="41.1796875" style="2" customWidth="1"/>
    <col min="8711" max="8960" width="9" style="2"/>
    <col min="8961" max="8961" width="25.6328125" style="2" customWidth="1"/>
    <col min="8962" max="8962" width="52.6328125" style="2" customWidth="1"/>
    <col min="8963" max="8963" width="25.6328125" style="2" customWidth="1"/>
    <col min="8964" max="8964" width="35.6328125" style="2" customWidth="1"/>
    <col min="8965" max="8966" width="41.1796875" style="2" customWidth="1"/>
    <col min="8967" max="9216" width="9" style="2"/>
    <col min="9217" max="9217" width="25.6328125" style="2" customWidth="1"/>
    <col min="9218" max="9218" width="52.6328125" style="2" customWidth="1"/>
    <col min="9219" max="9219" width="25.6328125" style="2" customWidth="1"/>
    <col min="9220" max="9220" width="35.6328125" style="2" customWidth="1"/>
    <col min="9221" max="9222" width="41.1796875" style="2" customWidth="1"/>
    <col min="9223" max="9472" width="9" style="2"/>
    <col min="9473" max="9473" width="25.6328125" style="2" customWidth="1"/>
    <col min="9474" max="9474" width="52.6328125" style="2" customWidth="1"/>
    <col min="9475" max="9475" width="25.6328125" style="2" customWidth="1"/>
    <col min="9476" max="9476" width="35.6328125" style="2" customWidth="1"/>
    <col min="9477" max="9478" width="41.1796875" style="2" customWidth="1"/>
    <col min="9479" max="9728" width="9" style="2"/>
    <col min="9729" max="9729" width="25.6328125" style="2" customWidth="1"/>
    <col min="9730" max="9730" width="52.6328125" style="2" customWidth="1"/>
    <col min="9731" max="9731" width="25.6328125" style="2" customWidth="1"/>
    <col min="9732" max="9732" width="35.6328125" style="2" customWidth="1"/>
    <col min="9733" max="9734" width="41.1796875" style="2" customWidth="1"/>
    <col min="9735" max="9984" width="9" style="2"/>
    <col min="9985" max="9985" width="25.6328125" style="2" customWidth="1"/>
    <col min="9986" max="9986" width="52.6328125" style="2" customWidth="1"/>
    <col min="9987" max="9987" width="25.6328125" style="2" customWidth="1"/>
    <col min="9988" max="9988" width="35.6328125" style="2" customWidth="1"/>
    <col min="9989" max="9990" width="41.1796875" style="2" customWidth="1"/>
    <col min="9991" max="10240" width="9" style="2"/>
    <col min="10241" max="10241" width="25.6328125" style="2" customWidth="1"/>
    <col min="10242" max="10242" width="52.6328125" style="2" customWidth="1"/>
    <col min="10243" max="10243" width="25.6328125" style="2" customWidth="1"/>
    <col min="10244" max="10244" width="35.6328125" style="2" customWidth="1"/>
    <col min="10245" max="10246" width="41.1796875" style="2" customWidth="1"/>
    <col min="10247" max="10496" width="9" style="2"/>
    <col min="10497" max="10497" width="25.6328125" style="2" customWidth="1"/>
    <col min="10498" max="10498" width="52.6328125" style="2" customWidth="1"/>
    <col min="10499" max="10499" width="25.6328125" style="2" customWidth="1"/>
    <col min="10500" max="10500" width="35.6328125" style="2" customWidth="1"/>
    <col min="10501" max="10502" width="41.1796875" style="2" customWidth="1"/>
    <col min="10503" max="10752" width="9" style="2"/>
    <col min="10753" max="10753" width="25.6328125" style="2" customWidth="1"/>
    <col min="10754" max="10754" width="52.6328125" style="2" customWidth="1"/>
    <col min="10755" max="10755" width="25.6328125" style="2" customWidth="1"/>
    <col min="10756" max="10756" width="35.6328125" style="2" customWidth="1"/>
    <col min="10757" max="10758" width="41.1796875" style="2" customWidth="1"/>
    <col min="10759" max="11008" width="9" style="2"/>
    <col min="11009" max="11009" width="25.6328125" style="2" customWidth="1"/>
    <col min="11010" max="11010" width="52.6328125" style="2" customWidth="1"/>
    <col min="11011" max="11011" width="25.6328125" style="2" customWidth="1"/>
    <col min="11012" max="11012" width="35.6328125" style="2" customWidth="1"/>
    <col min="11013" max="11014" width="41.1796875" style="2" customWidth="1"/>
    <col min="11015" max="11264" width="9" style="2"/>
    <col min="11265" max="11265" width="25.6328125" style="2" customWidth="1"/>
    <col min="11266" max="11266" width="52.6328125" style="2" customWidth="1"/>
    <col min="11267" max="11267" width="25.6328125" style="2" customWidth="1"/>
    <col min="11268" max="11268" width="35.6328125" style="2" customWidth="1"/>
    <col min="11269" max="11270" width="41.1796875" style="2" customWidth="1"/>
    <col min="11271" max="11520" width="9" style="2"/>
    <col min="11521" max="11521" width="25.6328125" style="2" customWidth="1"/>
    <col min="11522" max="11522" width="52.6328125" style="2" customWidth="1"/>
    <col min="11523" max="11523" width="25.6328125" style="2" customWidth="1"/>
    <col min="11524" max="11524" width="35.6328125" style="2" customWidth="1"/>
    <col min="11525" max="11526" width="41.1796875" style="2" customWidth="1"/>
    <col min="11527" max="11776" width="9" style="2"/>
    <col min="11777" max="11777" width="25.6328125" style="2" customWidth="1"/>
    <col min="11778" max="11778" width="52.6328125" style="2" customWidth="1"/>
    <col min="11779" max="11779" width="25.6328125" style="2" customWidth="1"/>
    <col min="11780" max="11780" width="35.6328125" style="2" customWidth="1"/>
    <col min="11781" max="11782" width="41.1796875" style="2" customWidth="1"/>
    <col min="11783" max="12032" width="9" style="2"/>
    <col min="12033" max="12033" width="25.6328125" style="2" customWidth="1"/>
    <col min="12034" max="12034" width="52.6328125" style="2" customWidth="1"/>
    <col min="12035" max="12035" width="25.6328125" style="2" customWidth="1"/>
    <col min="12036" max="12036" width="35.6328125" style="2" customWidth="1"/>
    <col min="12037" max="12038" width="41.1796875" style="2" customWidth="1"/>
    <col min="12039" max="12288" width="9" style="2"/>
    <col min="12289" max="12289" width="25.6328125" style="2" customWidth="1"/>
    <col min="12290" max="12290" width="52.6328125" style="2" customWidth="1"/>
    <col min="12291" max="12291" width="25.6328125" style="2" customWidth="1"/>
    <col min="12292" max="12292" width="35.6328125" style="2" customWidth="1"/>
    <col min="12293" max="12294" width="41.1796875" style="2" customWidth="1"/>
    <col min="12295" max="12544" width="9" style="2"/>
    <col min="12545" max="12545" width="25.6328125" style="2" customWidth="1"/>
    <col min="12546" max="12546" width="52.6328125" style="2" customWidth="1"/>
    <col min="12547" max="12547" width="25.6328125" style="2" customWidth="1"/>
    <col min="12548" max="12548" width="35.6328125" style="2" customWidth="1"/>
    <col min="12549" max="12550" width="41.1796875" style="2" customWidth="1"/>
    <col min="12551" max="12800" width="9" style="2"/>
    <col min="12801" max="12801" width="25.6328125" style="2" customWidth="1"/>
    <col min="12802" max="12802" width="52.6328125" style="2" customWidth="1"/>
    <col min="12803" max="12803" width="25.6328125" style="2" customWidth="1"/>
    <col min="12804" max="12804" width="35.6328125" style="2" customWidth="1"/>
    <col min="12805" max="12806" width="41.1796875" style="2" customWidth="1"/>
    <col min="12807" max="13056" width="9" style="2"/>
    <col min="13057" max="13057" width="25.6328125" style="2" customWidth="1"/>
    <col min="13058" max="13058" width="52.6328125" style="2" customWidth="1"/>
    <col min="13059" max="13059" width="25.6328125" style="2" customWidth="1"/>
    <col min="13060" max="13060" width="35.6328125" style="2" customWidth="1"/>
    <col min="13061" max="13062" width="41.1796875" style="2" customWidth="1"/>
    <col min="13063" max="13312" width="9" style="2"/>
    <col min="13313" max="13313" width="25.6328125" style="2" customWidth="1"/>
    <col min="13314" max="13314" width="52.6328125" style="2" customWidth="1"/>
    <col min="13315" max="13315" width="25.6328125" style="2" customWidth="1"/>
    <col min="13316" max="13316" width="35.6328125" style="2" customWidth="1"/>
    <col min="13317" max="13318" width="41.1796875" style="2" customWidth="1"/>
    <col min="13319" max="13568" width="9" style="2"/>
    <col min="13569" max="13569" width="25.6328125" style="2" customWidth="1"/>
    <col min="13570" max="13570" width="52.6328125" style="2" customWidth="1"/>
    <col min="13571" max="13571" width="25.6328125" style="2" customWidth="1"/>
    <col min="13572" max="13572" width="35.6328125" style="2" customWidth="1"/>
    <col min="13573" max="13574" width="41.1796875" style="2" customWidth="1"/>
    <col min="13575" max="13824" width="9" style="2"/>
    <col min="13825" max="13825" width="25.6328125" style="2" customWidth="1"/>
    <col min="13826" max="13826" width="52.6328125" style="2" customWidth="1"/>
    <col min="13827" max="13827" width="25.6328125" style="2" customWidth="1"/>
    <col min="13828" max="13828" width="35.6328125" style="2" customWidth="1"/>
    <col min="13829" max="13830" width="41.1796875" style="2" customWidth="1"/>
    <col min="13831" max="14080" width="9" style="2"/>
    <col min="14081" max="14081" width="25.6328125" style="2" customWidth="1"/>
    <col min="14082" max="14082" width="52.6328125" style="2" customWidth="1"/>
    <col min="14083" max="14083" width="25.6328125" style="2" customWidth="1"/>
    <col min="14084" max="14084" width="35.6328125" style="2" customWidth="1"/>
    <col min="14085" max="14086" width="41.1796875" style="2" customWidth="1"/>
    <col min="14087" max="14336" width="9" style="2"/>
    <col min="14337" max="14337" width="25.6328125" style="2" customWidth="1"/>
    <col min="14338" max="14338" width="52.6328125" style="2" customWidth="1"/>
    <col min="14339" max="14339" width="25.6328125" style="2" customWidth="1"/>
    <col min="14340" max="14340" width="35.6328125" style="2" customWidth="1"/>
    <col min="14341" max="14342" width="41.1796875" style="2" customWidth="1"/>
    <col min="14343" max="14592" width="9" style="2"/>
    <col min="14593" max="14593" width="25.6328125" style="2" customWidth="1"/>
    <col min="14594" max="14594" width="52.6328125" style="2" customWidth="1"/>
    <col min="14595" max="14595" width="25.6328125" style="2" customWidth="1"/>
    <col min="14596" max="14596" width="35.6328125" style="2" customWidth="1"/>
    <col min="14597" max="14598" width="41.1796875" style="2" customWidth="1"/>
    <col min="14599" max="14848" width="9" style="2"/>
    <col min="14849" max="14849" width="25.6328125" style="2" customWidth="1"/>
    <col min="14850" max="14850" width="52.6328125" style="2" customWidth="1"/>
    <col min="14851" max="14851" width="25.6328125" style="2" customWidth="1"/>
    <col min="14852" max="14852" width="35.6328125" style="2" customWidth="1"/>
    <col min="14853" max="14854" width="41.1796875" style="2" customWidth="1"/>
    <col min="14855" max="15104" width="9" style="2"/>
    <col min="15105" max="15105" width="25.6328125" style="2" customWidth="1"/>
    <col min="15106" max="15106" width="52.6328125" style="2" customWidth="1"/>
    <col min="15107" max="15107" width="25.6328125" style="2" customWidth="1"/>
    <col min="15108" max="15108" width="35.6328125" style="2" customWidth="1"/>
    <col min="15109" max="15110" width="41.1796875" style="2" customWidth="1"/>
    <col min="15111" max="15360" width="9" style="2"/>
    <col min="15361" max="15361" width="25.6328125" style="2" customWidth="1"/>
    <col min="15362" max="15362" width="52.6328125" style="2" customWidth="1"/>
    <col min="15363" max="15363" width="25.6328125" style="2" customWidth="1"/>
    <col min="15364" max="15364" width="35.6328125" style="2" customWidth="1"/>
    <col min="15365" max="15366" width="41.1796875" style="2" customWidth="1"/>
    <col min="15367" max="15616" width="9" style="2"/>
    <col min="15617" max="15617" width="25.6328125" style="2" customWidth="1"/>
    <col min="15618" max="15618" width="52.6328125" style="2" customWidth="1"/>
    <col min="15619" max="15619" width="25.6328125" style="2" customWidth="1"/>
    <col min="15620" max="15620" width="35.6328125" style="2" customWidth="1"/>
    <col min="15621" max="15622" width="41.1796875" style="2" customWidth="1"/>
    <col min="15623" max="15872" width="9" style="2"/>
    <col min="15873" max="15873" width="25.6328125" style="2" customWidth="1"/>
    <col min="15874" max="15874" width="52.6328125" style="2" customWidth="1"/>
    <col min="15875" max="15875" width="25.6328125" style="2" customWidth="1"/>
    <col min="15876" max="15876" width="35.6328125" style="2" customWidth="1"/>
    <col min="15877" max="15878" width="41.1796875" style="2" customWidth="1"/>
    <col min="15879" max="16128" width="9" style="2"/>
    <col min="16129" max="16129" width="25.6328125" style="2" customWidth="1"/>
    <col min="16130" max="16130" width="52.6328125" style="2" customWidth="1"/>
    <col min="16131" max="16131" width="25.6328125" style="2" customWidth="1"/>
    <col min="16132" max="16132" width="35.6328125" style="2" customWidth="1"/>
    <col min="16133" max="16134" width="41.1796875" style="2" customWidth="1"/>
    <col min="16135" max="16384" width="9" style="2"/>
  </cols>
  <sheetData>
    <row r="1" spans="1:14" ht="26.25" customHeight="1"/>
    <row r="2" spans="1:14" ht="69" customHeight="1">
      <c r="A2" s="1076" t="s">
        <v>26</v>
      </c>
      <c r="B2" s="1077"/>
      <c r="C2" s="1077"/>
      <c r="D2" s="1077"/>
    </row>
    <row r="3" spans="1:14" ht="16.5" customHeight="1">
      <c r="A3" s="3"/>
    </row>
    <row r="4" spans="1:14" ht="93.75" customHeight="1">
      <c r="A4" s="4" t="s">
        <v>27</v>
      </c>
      <c r="B4" s="1078"/>
      <c r="C4" s="1079"/>
      <c r="D4" s="1080"/>
    </row>
    <row r="5" spans="1:14" ht="93.75" customHeight="1">
      <c r="A5" s="4" t="s">
        <v>28</v>
      </c>
      <c r="B5" s="1081"/>
      <c r="C5" s="1082"/>
      <c r="D5" s="1083"/>
    </row>
    <row r="6" spans="1:14" ht="93.75" customHeight="1">
      <c r="A6" s="5" t="s">
        <v>29</v>
      </c>
      <c r="B6" s="6"/>
      <c r="C6" s="5" t="s">
        <v>30</v>
      </c>
      <c r="D6" s="7"/>
      <c r="N6" s="203"/>
    </row>
    <row r="7" spans="1:14" ht="93.75" customHeight="1">
      <c r="A7" s="8" t="s">
        <v>31</v>
      </c>
      <c r="B7" s="6"/>
      <c r="C7" s="5" t="s">
        <v>32</v>
      </c>
      <c r="D7" s="7"/>
      <c r="N7" s="203"/>
    </row>
    <row r="8" spans="1:14" ht="93.75" customHeight="1">
      <c r="A8" s="8" t="s">
        <v>33</v>
      </c>
      <c r="B8" s="1078" t="s">
        <v>34</v>
      </c>
      <c r="C8" s="1079"/>
      <c r="D8" s="1080"/>
    </row>
    <row r="9" spans="1:14" ht="16.5" customHeight="1">
      <c r="C9" s="9"/>
      <c r="D9" s="147">
        <v>42209</v>
      </c>
    </row>
    <row r="16" spans="1:14" ht="13.5" thickBot="1"/>
    <row r="17" spans="2:41" ht="13.5" thickBot="1">
      <c r="AJ17" s="308"/>
      <c r="AN17" s="1084"/>
      <c r="AO17" s="854"/>
    </row>
    <row r="28" spans="2:41">
      <c r="N28" s="206">
        <v>43922</v>
      </c>
      <c r="O28" s="200"/>
    </row>
    <row r="30" spans="2:41">
      <c r="B30" s="198"/>
    </row>
    <row r="60" spans="35:35">
      <c r="AI60" s="2" t="s">
        <v>389</v>
      </c>
    </row>
  </sheetData>
  <mergeCells count="5">
    <mergeCell ref="A2:D2"/>
    <mergeCell ref="B4:D4"/>
    <mergeCell ref="B5:D5"/>
    <mergeCell ref="B8:D8"/>
    <mergeCell ref="AN17:AO17"/>
  </mergeCells>
  <phoneticPr fontId="2"/>
  <printOptions horizontalCentered="1" verticalCentered="1"/>
  <pageMargins left="0" right="0" top="0" bottom="0" header="0.51181102362204722" footer="0"/>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60"/>
  <sheetViews>
    <sheetView zoomScale="75" zoomScaleNormal="75" zoomScaleSheetLayoutView="75" workbookViewId="0"/>
  </sheetViews>
  <sheetFormatPr defaultRowHeight="13"/>
  <cols>
    <col min="1" max="1" width="25.6328125" style="2" customWidth="1"/>
    <col min="2" max="2" width="52.6328125" style="2" customWidth="1"/>
    <col min="3" max="3" width="25.6328125" style="2" customWidth="1"/>
    <col min="4" max="4" width="35.6328125" style="2" customWidth="1"/>
    <col min="5" max="6" width="41.1796875" style="2" customWidth="1"/>
    <col min="7" max="13" width="9" style="2"/>
    <col min="14" max="14" width="10.453125" style="2" bestFit="1" customWidth="1"/>
    <col min="15" max="256" width="9" style="2"/>
    <col min="257" max="257" width="25.6328125" style="2" customWidth="1"/>
    <col min="258" max="258" width="52.6328125" style="2" customWidth="1"/>
    <col min="259" max="259" width="25.6328125" style="2" customWidth="1"/>
    <col min="260" max="260" width="35.6328125" style="2" customWidth="1"/>
    <col min="261" max="262" width="41.1796875" style="2" customWidth="1"/>
    <col min="263" max="512" width="9" style="2"/>
    <col min="513" max="513" width="25.6328125" style="2" customWidth="1"/>
    <col min="514" max="514" width="52.6328125" style="2" customWidth="1"/>
    <col min="515" max="515" width="25.6328125" style="2" customWidth="1"/>
    <col min="516" max="516" width="35.6328125" style="2" customWidth="1"/>
    <col min="517" max="518" width="41.1796875" style="2" customWidth="1"/>
    <col min="519" max="768" width="9" style="2"/>
    <col min="769" max="769" width="25.6328125" style="2" customWidth="1"/>
    <col min="770" max="770" width="52.6328125" style="2" customWidth="1"/>
    <col min="771" max="771" width="25.6328125" style="2" customWidth="1"/>
    <col min="772" max="772" width="35.6328125" style="2" customWidth="1"/>
    <col min="773" max="774" width="41.1796875" style="2" customWidth="1"/>
    <col min="775" max="1024" width="9" style="2"/>
    <col min="1025" max="1025" width="25.6328125" style="2" customWidth="1"/>
    <col min="1026" max="1026" width="52.6328125" style="2" customWidth="1"/>
    <col min="1027" max="1027" width="25.6328125" style="2" customWidth="1"/>
    <col min="1028" max="1028" width="35.6328125" style="2" customWidth="1"/>
    <col min="1029" max="1030" width="41.1796875" style="2" customWidth="1"/>
    <col min="1031" max="1280" width="9" style="2"/>
    <col min="1281" max="1281" width="25.6328125" style="2" customWidth="1"/>
    <col min="1282" max="1282" width="52.6328125" style="2" customWidth="1"/>
    <col min="1283" max="1283" width="25.6328125" style="2" customWidth="1"/>
    <col min="1284" max="1284" width="35.6328125" style="2" customWidth="1"/>
    <col min="1285" max="1286" width="41.1796875" style="2" customWidth="1"/>
    <col min="1287" max="1536" width="9" style="2"/>
    <col min="1537" max="1537" width="25.6328125" style="2" customWidth="1"/>
    <col min="1538" max="1538" width="52.6328125" style="2" customWidth="1"/>
    <col min="1539" max="1539" width="25.6328125" style="2" customWidth="1"/>
    <col min="1540" max="1540" width="35.6328125" style="2" customWidth="1"/>
    <col min="1541" max="1542" width="41.1796875" style="2" customWidth="1"/>
    <col min="1543" max="1792" width="9" style="2"/>
    <col min="1793" max="1793" width="25.6328125" style="2" customWidth="1"/>
    <col min="1794" max="1794" width="52.6328125" style="2" customWidth="1"/>
    <col min="1795" max="1795" width="25.6328125" style="2" customWidth="1"/>
    <col min="1796" max="1796" width="35.6328125" style="2" customWidth="1"/>
    <col min="1797" max="1798" width="41.1796875" style="2" customWidth="1"/>
    <col min="1799" max="2048" width="9" style="2"/>
    <col min="2049" max="2049" width="25.6328125" style="2" customWidth="1"/>
    <col min="2050" max="2050" width="52.6328125" style="2" customWidth="1"/>
    <col min="2051" max="2051" width="25.6328125" style="2" customWidth="1"/>
    <col min="2052" max="2052" width="35.6328125" style="2" customWidth="1"/>
    <col min="2053" max="2054" width="41.1796875" style="2" customWidth="1"/>
    <col min="2055" max="2304" width="9" style="2"/>
    <col min="2305" max="2305" width="25.6328125" style="2" customWidth="1"/>
    <col min="2306" max="2306" width="52.6328125" style="2" customWidth="1"/>
    <col min="2307" max="2307" width="25.6328125" style="2" customWidth="1"/>
    <col min="2308" max="2308" width="35.6328125" style="2" customWidth="1"/>
    <col min="2309" max="2310" width="41.1796875" style="2" customWidth="1"/>
    <col min="2311" max="2560" width="9" style="2"/>
    <col min="2561" max="2561" width="25.6328125" style="2" customWidth="1"/>
    <col min="2562" max="2562" width="52.6328125" style="2" customWidth="1"/>
    <col min="2563" max="2563" width="25.6328125" style="2" customWidth="1"/>
    <col min="2564" max="2564" width="35.6328125" style="2" customWidth="1"/>
    <col min="2565" max="2566" width="41.1796875" style="2" customWidth="1"/>
    <col min="2567" max="2816" width="9" style="2"/>
    <col min="2817" max="2817" width="25.6328125" style="2" customWidth="1"/>
    <col min="2818" max="2818" width="52.6328125" style="2" customWidth="1"/>
    <col min="2819" max="2819" width="25.6328125" style="2" customWidth="1"/>
    <col min="2820" max="2820" width="35.6328125" style="2" customWidth="1"/>
    <col min="2821" max="2822" width="41.1796875" style="2" customWidth="1"/>
    <col min="2823" max="3072" width="9" style="2"/>
    <col min="3073" max="3073" width="25.6328125" style="2" customWidth="1"/>
    <col min="3074" max="3074" width="52.6328125" style="2" customWidth="1"/>
    <col min="3075" max="3075" width="25.6328125" style="2" customWidth="1"/>
    <col min="3076" max="3076" width="35.6328125" style="2" customWidth="1"/>
    <col min="3077" max="3078" width="41.1796875" style="2" customWidth="1"/>
    <col min="3079" max="3328" width="9" style="2"/>
    <col min="3329" max="3329" width="25.6328125" style="2" customWidth="1"/>
    <col min="3330" max="3330" width="52.6328125" style="2" customWidth="1"/>
    <col min="3331" max="3331" width="25.6328125" style="2" customWidth="1"/>
    <col min="3332" max="3332" width="35.6328125" style="2" customWidth="1"/>
    <col min="3333" max="3334" width="41.1796875" style="2" customWidth="1"/>
    <col min="3335" max="3584" width="9" style="2"/>
    <col min="3585" max="3585" width="25.6328125" style="2" customWidth="1"/>
    <col min="3586" max="3586" width="52.6328125" style="2" customWidth="1"/>
    <col min="3587" max="3587" width="25.6328125" style="2" customWidth="1"/>
    <col min="3588" max="3588" width="35.6328125" style="2" customWidth="1"/>
    <col min="3589" max="3590" width="41.1796875" style="2" customWidth="1"/>
    <col min="3591" max="3840" width="9" style="2"/>
    <col min="3841" max="3841" width="25.6328125" style="2" customWidth="1"/>
    <col min="3842" max="3842" width="52.6328125" style="2" customWidth="1"/>
    <col min="3843" max="3843" width="25.6328125" style="2" customWidth="1"/>
    <col min="3844" max="3844" width="35.6328125" style="2" customWidth="1"/>
    <col min="3845" max="3846" width="41.1796875" style="2" customWidth="1"/>
    <col min="3847" max="4096" width="9" style="2"/>
    <col min="4097" max="4097" width="25.6328125" style="2" customWidth="1"/>
    <col min="4098" max="4098" width="52.6328125" style="2" customWidth="1"/>
    <col min="4099" max="4099" width="25.6328125" style="2" customWidth="1"/>
    <col min="4100" max="4100" width="35.6328125" style="2" customWidth="1"/>
    <col min="4101" max="4102" width="41.1796875" style="2" customWidth="1"/>
    <col min="4103" max="4352" width="9" style="2"/>
    <col min="4353" max="4353" width="25.6328125" style="2" customWidth="1"/>
    <col min="4354" max="4354" width="52.6328125" style="2" customWidth="1"/>
    <col min="4355" max="4355" width="25.6328125" style="2" customWidth="1"/>
    <col min="4356" max="4356" width="35.6328125" style="2" customWidth="1"/>
    <col min="4357" max="4358" width="41.1796875" style="2" customWidth="1"/>
    <col min="4359" max="4608" width="9" style="2"/>
    <col min="4609" max="4609" width="25.6328125" style="2" customWidth="1"/>
    <col min="4610" max="4610" width="52.6328125" style="2" customWidth="1"/>
    <col min="4611" max="4611" width="25.6328125" style="2" customWidth="1"/>
    <col min="4612" max="4612" width="35.6328125" style="2" customWidth="1"/>
    <col min="4613" max="4614" width="41.1796875" style="2" customWidth="1"/>
    <col min="4615" max="4864" width="9" style="2"/>
    <col min="4865" max="4865" width="25.6328125" style="2" customWidth="1"/>
    <col min="4866" max="4866" width="52.6328125" style="2" customWidth="1"/>
    <col min="4867" max="4867" width="25.6328125" style="2" customWidth="1"/>
    <col min="4868" max="4868" width="35.6328125" style="2" customWidth="1"/>
    <col min="4869" max="4870" width="41.1796875" style="2" customWidth="1"/>
    <col min="4871" max="5120" width="9" style="2"/>
    <col min="5121" max="5121" width="25.6328125" style="2" customWidth="1"/>
    <col min="5122" max="5122" width="52.6328125" style="2" customWidth="1"/>
    <col min="5123" max="5123" width="25.6328125" style="2" customWidth="1"/>
    <col min="5124" max="5124" width="35.6328125" style="2" customWidth="1"/>
    <col min="5125" max="5126" width="41.1796875" style="2" customWidth="1"/>
    <col min="5127" max="5376" width="9" style="2"/>
    <col min="5377" max="5377" width="25.6328125" style="2" customWidth="1"/>
    <col min="5378" max="5378" width="52.6328125" style="2" customWidth="1"/>
    <col min="5379" max="5379" width="25.6328125" style="2" customWidth="1"/>
    <col min="5380" max="5380" width="35.6328125" style="2" customWidth="1"/>
    <col min="5381" max="5382" width="41.1796875" style="2" customWidth="1"/>
    <col min="5383" max="5632" width="9" style="2"/>
    <col min="5633" max="5633" width="25.6328125" style="2" customWidth="1"/>
    <col min="5634" max="5634" width="52.6328125" style="2" customWidth="1"/>
    <col min="5635" max="5635" width="25.6328125" style="2" customWidth="1"/>
    <col min="5636" max="5636" width="35.6328125" style="2" customWidth="1"/>
    <col min="5637" max="5638" width="41.1796875" style="2" customWidth="1"/>
    <col min="5639" max="5888" width="9" style="2"/>
    <col min="5889" max="5889" width="25.6328125" style="2" customWidth="1"/>
    <col min="5890" max="5890" width="52.6328125" style="2" customWidth="1"/>
    <col min="5891" max="5891" width="25.6328125" style="2" customWidth="1"/>
    <col min="5892" max="5892" width="35.6328125" style="2" customWidth="1"/>
    <col min="5893" max="5894" width="41.1796875" style="2" customWidth="1"/>
    <col min="5895" max="6144" width="9" style="2"/>
    <col min="6145" max="6145" width="25.6328125" style="2" customWidth="1"/>
    <col min="6146" max="6146" width="52.6328125" style="2" customWidth="1"/>
    <col min="6147" max="6147" width="25.6328125" style="2" customWidth="1"/>
    <col min="6148" max="6148" width="35.6328125" style="2" customWidth="1"/>
    <col min="6149" max="6150" width="41.1796875" style="2" customWidth="1"/>
    <col min="6151" max="6400" width="9" style="2"/>
    <col min="6401" max="6401" width="25.6328125" style="2" customWidth="1"/>
    <col min="6402" max="6402" width="52.6328125" style="2" customWidth="1"/>
    <col min="6403" max="6403" width="25.6328125" style="2" customWidth="1"/>
    <col min="6404" max="6404" width="35.6328125" style="2" customWidth="1"/>
    <col min="6405" max="6406" width="41.1796875" style="2" customWidth="1"/>
    <col min="6407" max="6656" width="9" style="2"/>
    <col min="6657" max="6657" width="25.6328125" style="2" customWidth="1"/>
    <col min="6658" max="6658" width="52.6328125" style="2" customWidth="1"/>
    <col min="6659" max="6659" width="25.6328125" style="2" customWidth="1"/>
    <col min="6660" max="6660" width="35.6328125" style="2" customWidth="1"/>
    <col min="6661" max="6662" width="41.1796875" style="2" customWidth="1"/>
    <col min="6663" max="6912" width="9" style="2"/>
    <col min="6913" max="6913" width="25.6328125" style="2" customWidth="1"/>
    <col min="6914" max="6914" width="52.6328125" style="2" customWidth="1"/>
    <col min="6915" max="6915" width="25.6328125" style="2" customWidth="1"/>
    <col min="6916" max="6916" width="35.6328125" style="2" customWidth="1"/>
    <col min="6917" max="6918" width="41.1796875" style="2" customWidth="1"/>
    <col min="6919" max="7168" width="9" style="2"/>
    <col min="7169" max="7169" width="25.6328125" style="2" customWidth="1"/>
    <col min="7170" max="7170" width="52.6328125" style="2" customWidth="1"/>
    <col min="7171" max="7171" width="25.6328125" style="2" customWidth="1"/>
    <col min="7172" max="7172" width="35.6328125" style="2" customWidth="1"/>
    <col min="7173" max="7174" width="41.1796875" style="2" customWidth="1"/>
    <col min="7175" max="7424" width="9" style="2"/>
    <col min="7425" max="7425" width="25.6328125" style="2" customWidth="1"/>
    <col min="7426" max="7426" width="52.6328125" style="2" customWidth="1"/>
    <col min="7427" max="7427" width="25.6328125" style="2" customWidth="1"/>
    <col min="7428" max="7428" width="35.6328125" style="2" customWidth="1"/>
    <col min="7429" max="7430" width="41.1796875" style="2" customWidth="1"/>
    <col min="7431" max="7680" width="9" style="2"/>
    <col min="7681" max="7681" width="25.6328125" style="2" customWidth="1"/>
    <col min="7682" max="7682" width="52.6328125" style="2" customWidth="1"/>
    <col min="7683" max="7683" width="25.6328125" style="2" customWidth="1"/>
    <col min="7684" max="7684" width="35.6328125" style="2" customWidth="1"/>
    <col min="7685" max="7686" width="41.1796875" style="2" customWidth="1"/>
    <col min="7687" max="7936" width="9" style="2"/>
    <col min="7937" max="7937" width="25.6328125" style="2" customWidth="1"/>
    <col min="7938" max="7938" width="52.6328125" style="2" customWidth="1"/>
    <col min="7939" max="7939" width="25.6328125" style="2" customWidth="1"/>
    <col min="7940" max="7940" width="35.6328125" style="2" customWidth="1"/>
    <col min="7941" max="7942" width="41.1796875" style="2" customWidth="1"/>
    <col min="7943" max="8192" width="9" style="2"/>
    <col min="8193" max="8193" width="25.6328125" style="2" customWidth="1"/>
    <col min="8194" max="8194" width="52.6328125" style="2" customWidth="1"/>
    <col min="8195" max="8195" width="25.6328125" style="2" customWidth="1"/>
    <col min="8196" max="8196" width="35.6328125" style="2" customWidth="1"/>
    <col min="8197" max="8198" width="41.1796875" style="2" customWidth="1"/>
    <col min="8199" max="8448" width="9" style="2"/>
    <col min="8449" max="8449" width="25.6328125" style="2" customWidth="1"/>
    <col min="8450" max="8450" width="52.6328125" style="2" customWidth="1"/>
    <col min="8451" max="8451" width="25.6328125" style="2" customWidth="1"/>
    <col min="8452" max="8452" width="35.6328125" style="2" customWidth="1"/>
    <col min="8453" max="8454" width="41.1796875" style="2" customWidth="1"/>
    <col min="8455" max="8704" width="9" style="2"/>
    <col min="8705" max="8705" width="25.6328125" style="2" customWidth="1"/>
    <col min="8706" max="8706" width="52.6328125" style="2" customWidth="1"/>
    <col min="8707" max="8707" width="25.6328125" style="2" customWidth="1"/>
    <col min="8708" max="8708" width="35.6328125" style="2" customWidth="1"/>
    <col min="8709" max="8710" width="41.1796875" style="2" customWidth="1"/>
    <col min="8711" max="8960" width="9" style="2"/>
    <col min="8961" max="8961" width="25.6328125" style="2" customWidth="1"/>
    <col min="8962" max="8962" width="52.6328125" style="2" customWidth="1"/>
    <col min="8963" max="8963" width="25.6328125" style="2" customWidth="1"/>
    <col min="8964" max="8964" width="35.6328125" style="2" customWidth="1"/>
    <col min="8965" max="8966" width="41.1796875" style="2" customWidth="1"/>
    <col min="8967" max="9216" width="9" style="2"/>
    <col min="9217" max="9217" width="25.6328125" style="2" customWidth="1"/>
    <col min="9218" max="9218" width="52.6328125" style="2" customWidth="1"/>
    <col min="9219" max="9219" width="25.6328125" style="2" customWidth="1"/>
    <col min="9220" max="9220" width="35.6328125" style="2" customWidth="1"/>
    <col min="9221" max="9222" width="41.1796875" style="2" customWidth="1"/>
    <col min="9223" max="9472" width="9" style="2"/>
    <col min="9473" max="9473" width="25.6328125" style="2" customWidth="1"/>
    <col min="9474" max="9474" width="52.6328125" style="2" customWidth="1"/>
    <col min="9475" max="9475" width="25.6328125" style="2" customWidth="1"/>
    <col min="9476" max="9476" width="35.6328125" style="2" customWidth="1"/>
    <col min="9477" max="9478" width="41.1796875" style="2" customWidth="1"/>
    <col min="9479" max="9728" width="9" style="2"/>
    <col min="9729" max="9729" width="25.6328125" style="2" customWidth="1"/>
    <col min="9730" max="9730" width="52.6328125" style="2" customWidth="1"/>
    <col min="9731" max="9731" width="25.6328125" style="2" customWidth="1"/>
    <col min="9732" max="9732" width="35.6328125" style="2" customWidth="1"/>
    <col min="9733" max="9734" width="41.1796875" style="2" customWidth="1"/>
    <col min="9735" max="9984" width="9" style="2"/>
    <col min="9985" max="9985" width="25.6328125" style="2" customWidth="1"/>
    <col min="9986" max="9986" width="52.6328125" style="2" customWidth="1"/>
    <col min="9987" max="9987" width="25.6328125" style="2" customWidth="1"/>
    <col min="9988" max="9988" width="35.6328125" style="2" customWidth="1"/>
    <col min="9989" max="9990" width="41.1796875" style="2" customWidth="1"/>
    <col min="9991" max="10240" width="9" style="2"/>
    <col min="10241" max="10241" width="25.6328125" style="2" customWidth="1"/>
    <col min="10242" max="10242" width="52.6328125" style="2" customWidth="1"/>
    <col min="10243" max="10243" width="25.6328125" style="2" customWidth="1"/>
    <col min="10244" max="10244" width="35.6328125" style="2" customWidth="1"/>
    <col min="10245" max="10246" width="41.1796875" style="2" customWidth="1"/>
    <col min="10247" max="10496" width="9" style="2"/>
    <col min="10497" max="10497" width="25.6328125" style="2" customWidth="1"/>
    <col min="10498" max="10498" width="52.6328125" style="2" customWidth="1"/>
    <col min="10499" max="10499" width="25.6328125" style="2" customWidth="1"/>
    <col min="10500" max="10500" width="35.6328125" style="2" customWidth="1"/>
    <col min="10501" max="10502" width="41.1796875" style="2" customWidth="1"/>
    <col min="10503" max="10752" width="9" style="2"/>
    <col min="10753" max="10753" width="25.6328125" style="2" customWidth="1"/>
    <col min="10754" max="10754" width="52.6328125" style="2" customWidth="1"/>
    <col min="10755" max="10755" width="25.6328125" style="2" customWidth="1"/>
    <col min="10756" max="10756" width="35.6328125" style="2" customWidth="1"/>
    <col min="10757" max="10758" width="41.1796875" style="2" customWidth="1"/>
    <col min="10759" max="11008" width="9" style="2"/>
    <col min="11009" max="11009" width="25.6328125" style="2" customWidth="1"/>
    <col min="11010" max="11010" width="52.6328125" style="2" customWidth="1"/>
    <col min="11011" max="11011" width="25.6328125" style="2" customWidth="1"/>
    <col min="11012" max="11012" width="35.6328125" style="2" customWidth="1"/>
    <col min="11013" max="11014" width="41.1796875" style="2" customWidth="1"/>
    <col min="11015" max="11264" width="9" style="2"/>
    <col min="11265" max="11265" width="25.6328125" style="2" customWidth="1"/>
    <col min="11266" max="11266" width="52.6328125" style="2" customWidth="1"/>
    <col min="11267" max="11267" width="25.6328125" style="2" customWidth="1"/>
    <col min="11268" max="11268" width="35.6328125" style="2" customWidth="1"/>
    <col min="11269" max="11270" width="41.1796875" style="2" customWidth="1"/>
    <col min="11271" max="11520" width="9" style="2"/>
    <col min="11521" max="11521" width="25.6328125" style="2" customWidth="1"/>
    <col min="11522" max="11522" width="52.6328125" style="2" customWidth="1"/>
    <col min="11523" max="11523" width="25.6328125" style="2" customWidth="1"/>
    <col min="11524" max="11524" width="35.6328125" style="2" customWidth="1"/>
    <col min="11525" max="11526" width="41.1796875" style="2" customWidth="1"/>
    <col min="11527" max="11776" width="9" style="2"/>
    <col min="11777" max="11777" width="25.6328125" style="2" customWidth="1"/>
    <col min="11778" max="11778" width="52.6328125" style="2" customWidth="1"/>
    <col min="11779" max="11779" width="25.6328125" style="2" customWidth="1"/>
    <col min="11780" max="11780" width="35.6328125" style="2" customWidth="1"/>
    <col min="11781" max="11782" width="41.1796875" style="2" customWidth="1"/>
    <col min="11783" max="12032" width="9" style="2"/>
    <col min="12033" max="12033" width="25.6328125" style="2" customWidth="1"/>
    <col min="12034" max="12034" width="52.6328125" style="2" customWidth="1"/>
    <col min="12035" max="12035" width="25.6328125" style="2" customWidth="1"/>
    <col min="12036" max="12036" width="35.6328125" style="2" customWidth="1"/>
    <col min="12037" max="12038" width="41.1796875" style="2" customWidth="1"/>
    <col min="12039" max="12288" width="9" style="2"/>
    <col min="12289" max="12289" width="25.6328125" style="2" customWidth="1"/>
    <col min="12290" max="12290" width="52.6328125" style="2" customWidth="1"/>
    <col min="12291" max="12291" width="25.6328125" style="2" customWidth="1"/>
    <col min="12292" max="12292" width="35.6328125" style="2" customWidth="1"/>
    <col min="12293" max="12294" width="41.1796875" style="2" customWidth="1"/>
    <col min="12295" max="12544" width="9" style="2"/>
    <col min="12545" max="12545" width="25.6328125" style="2" customWidth="1"/>
    <col min="12546" max="12546" width="52.6328125" style="2" customWidth="1"/>
    <col min="12547" max="12547" width="25.6328125" style="2" customWidth="1"/>
    <col min="12548" max="12548" width="35.6328125" style="2" customWidth="1"/>
    <col min="12549" max="12550" width="41.1796875" style="2" customWidth="1"/>
    <col min="12551" max="12800" width="9" style="2"/>
    <col min="12801" max="12801" width="25.6328125" style="2" customWidth="1"/>
    <col min="12802" max="12802" width="52.6328125" style="2" customWidth="1"/>
    <col min="12803" max="12803" width="25.6328125" style="2" customWidth="1"/>
    <col min="12804" max="12804" width="35.6328125" style="2" customWidth="1"/>
    <col min="12805" max="12806" width="41.1796875" style="2" customWidth="1"/>
    <col min="12807" max="13056" width="9" style="2"/>
    <col min="13057" max="13057" width="25.6328125" style="2" customWidth="1"/>
    <col min="13058" max="13058" width="52.6328125" style="2" customWidth="1"/>
    <col min="13059" max="13059" width="25.6328125" style="2" customWidth="1"/>
    <col min="13060" max="13060" width="35.6328125" style="2" customWidth="1"/>
    <col min="13061" max="13062" width="41.1796875" style="2" customWidth="1"/>
    <col min="13063" max="13312" width="9" style="2"/>
    <col min="13313" max="13313" width="25.6328125" style="2" customWidth="1"/>
    <col min="13314" max="13314" width="52.6328125" style="2" customWidth="1"/>
    <col min="13315" max="13315" width="25.6328125" style="2" customWidth="1"/>
    <col min="13316" max="13316" width="35.6328125" style="2" customWidth="1"/>
    <col min="13317" max="13318" width="41.1796875" style="2" customWidth="1"/>
    <col min="13319" max="13568" width="9" style="2"/>
    <col min="13569" max="13569" width="25.6328125" style="2" customWidth="1"/>
    <col min="13570" max="13570" width="52.6328125" style="2" customWidth="1"/>
    <col min="13571" max="13571" width="25.6328125" style="2" customWidth="1"/>
    <col min="13572" max="13572" width="35.6328125" style="2" customWidth="1"/>
    <col min="13573" max="13574" width="41.1796875" style="2" customWidth="1"/>
    <col min="13575" max="13824" width="9" style="2"/>
    <col min="13825" max="13825" width="25.6328125" style="2" customWidth="1"/>
    <col min="13826" max="13826" width="52.6328125" style="2" customWidth="1"/>
    <col min="13827" max="13827" width="25.6328125" style="2" customWidth="1"/>
    <col min="13828" max="13828" width="35.6328125" style="2" customWidth="1"/>
    <col min="13829" max="13830" width="41.1796875" style="2" customWidth="1"/>
    <col min="13831" max="14080" width="9" style="2"/>
    <col min="14081" max="14081" width="25.6328125" style="2" customWidth="1"/>
    <col min="14082" max="14082" width="52.6328125" style="2" customWidth="1"/>
    <col min="14083" max="14083" width="25.6328125" style="2" customWidth="1"/>
    <col min="14084" max="14084" width="35.6328125" style="2" customWidth="1"/>
    <col min="14085" max="14086" width="41.1796875" style="2" customWidth="1"/>
    <col min="14087" max="14336" width="9" style="2"/>
    <col min="14337" max="14337" width="25.6328125" style="2" customWidth="1"/>
    <col min="14338" max="14338" width="52.6328125" style="2" customWidth="1"/>
    <col min="14339" max="14339" width="25.6328125" style="2" customWidth="1"/>
    <col min="14340" max="14340" width="35.6328125" style="2" customWidth="1"/>
    <col min="14341" max="14342" width="41.1796875" style="2" customWidth="1"/>
    <col min="14343" max="14592" width="9" style="2"/>
    <col min="14593" max="14593" width="25.6328125" style="2" customWidth="1"/>
    <col min="14594" max="14594" width="52.6328125" style="2" customWidth="1"/>
    <col min="14595" max="14595" width="25.6328125" style="2" customWidth="1"/>
    <col min="14596" max="14596" width="35.6328125" style="2" customWidth="1"/>
    <col min="14597" max="14598" width="41.1796875" style="2" customWidth="1"/>
    <col min="14599" max="14848" width="9" style="2"/>
    <col min="14849" max="14849" width="25.6328125" style="2" customWidth="1"/>
    <col min="14850" max="14850" width="52.6328125" style="2" customWidth="1"/>
    <col min="14851" max="14851" width="25.6328125" style="2" customWidth="1"/>
    <col min="14852" max="14852" width="35.6328125" style="2" customWidth="1"/>
    <col min="14853" max="14854" width="41.1796875" style="2" customWidth="1"/>
    <col min="14855" max="15104" width="9" style="2"/>
    <col min="15105" max="15105" width="25.6328125" style="2" customWidth="1"/>
    <col min="15106" max="15106" width="52.6328125" style="2" customWidth="1"/>
    <col min="15107" max="15107" width="25.6328125" style="2" customWidth="1"/>
    <col min="15108" max="15108" width="35.6328125" style="2" customWidth="1"/>
    <col min="15109" max="15110" width="41.1796875" style="2" customWidth="1"/>
    <col min="15111" max="15360" width="9" style="2"/>
    <col min="15361" max="15361" width="25.6328125" style="2" customWidth="1"/>
    <col min="15362" max="15362" width="52.6328125" style="2" customWidth="1"/>
    <col min="15363" max="15363" width="25.6328125" style="2" customWidth="1"/>
    <col min="15364" max="15364" width="35.6328125" style="2" customWidth="1"/>
    <col min="15365" max="15366" width="41.1796875" style="2" customWidth="1"/>
    <col min="15367" max="15616" width="9" style="2"/>
    <col min="15617" max="15617" width="25.6328125" style="2" customWidth="1"/>
    <col min="15618" max="15618" width="52.6328125" style="2" customWidth="1"/>
    <col min="15619" max="15619" width="25.6328125" style="2" customWidth="1"/>
    <col min="15620" max="15620" width="35.6328125" style="2" customWidth="1"/>
    <col min="15621" max="15622" width="41.1796875" style="2" customWidth="1"/>
    <col min="15623" max="15872" width="9" style="2"/>
    <col min="15873" max="15873" width="25.6328125" style="2" customWidth="1"/>
    <col min="15874" max="15874" width="52.6328125" style="2" customWidth="1"/>
    <col min="15875" max="15875" width="25.6328125" style="2" customWidth="1"/>
    <col min="15876" max="15876" width="35.6328125" style="2" customWidth="1"/>
    <col min="15877" max="15878" width="41.1796875" style="2" customWidth="1"/>
    <col min="15879" max="16128" width="9" style="2"/>
    <col min="16129" max="16129" width="25.6328125" style="2" customWidth="1"/>
    <col min="16130" max="16130" width="52.6328125" style="2" customWidth="1"/>
    <col min="16131" max="16131" width="25.6328125" style="2" customWidth="1"/>
    <col min="16132" max="16132" width="35.6328125" style="2" customWidth="1"/>
    <col min="16133" max="16134" width="41.1796875" style="2" customWidth="1"/>
    <col min="16135" max="16384" width="9" style="2"/>
  </cols>
  <sheetData>
    <row r="1" spans="1:14" ht="21" customHeight="1"/>
    <row r="2" spans="1:14" ht="69" customHeight="1">
      <c r="A2" s="1076" t="s">
        <v>35</v>
      </c>
      <c r="B2" s="1077"/>
      <c r="C2" s="1077"/>
      <c r="D2" s="1077"/>
    </row>
    <row r="3" spans="1:14" ht="16.5" customHeight="1">
      <c r="A3" s="3"/>
    </row>
    <row r="4" spans="1:14" ht="93.75" customHeight="1">
      <c r="A4" s="4" t="s">
        <v>27</v>
      </c>
      <c r="B4" s="1078"/>
      <c r="C4" s="1079"/>
      <c r="D4" s="1080"/>
    </row>
    <row r="5" spans="1:14" ht="93.75" customHeight="1">
      <c r="A5" s="4" t="s">
        <v>28</v>
      </c>
      <c r="B5" s="1081"/>
      <c r="C5" s="1082"/>
      <c r="D5" s="1083"/>
    </row>
    <row r="6" spans="1:14" ht="93.75" customHeight="1">
      <c r="A6" s="5" t="s">
        <v>36</v>
      </c>
      <c r="B6" s="6"/>
      <c r="C6" s="5" t="s">
        <v>30</v>
      </c>
      <c r="D6" s="7"/>
      <c r="N6" s="203"/>
    </row>
    <row r="7" spans="1:14" ht="93.75" customHeight="1">
      <c r="A7" s="8" t="s">
        <v>37</v>
      </c>
      <c r="B7" s="6"/>
      <c r="C7" s="5" t="s">
        <v>32</v>
      </c>
      <c r="D7" s="7"/>
      <c r="N7" s="203"/>
    </row>
    <row r="8" spans="1:14" ht="93.75" customHeight="1">
      <c r="A8" s="8" t="s">
        <v>38</v>
      </c>
      <c r="B8" s="1078" t="s">
        <v>34</v>
      </c>
      <c r="C8" s="1079"/>
      <c r="D8" s="1080"/>
    </row>
    <row r="9" spans="1:14" ht="16.5" customHeight="1">
      <c r="C9" s="9"/>
      <c r="D9" s="147">
        <v>42209</v>
      </c>
    </row>
    <row r="16" spans="1:14" ht="13.5" thickBot="1"/>
    <row r="17" spans="2:41" ht="13.5" thickBot="1">
      <c r="AJ17" s="308"/>
      <c r="AN17" s="1084"/>
      <c r="AO17" s="854"/>
    </row>
    <row r="28" spans="2:41">
      <c r="N28" s="206">
        <v>43922</v>
      </c>
      <c r="O28" s="200"/>
    </row>
    <row r="30" spans="2:41">
      <c r="B30" s="198"/>
    </row>
    <row r="60" spans="35:35">
      <c r="AI60" s="2" t="s">
        <v>389</v>
      </c>
    </row>
  </sheetData>
  <mergeCells count="5">
    <mergeCell ref="A2:D2"/>
    <mergeCell ref="B4:D4"/>
    <mergeCell ref="B5:D5"/>
    <mergeCell ref="B8:D8"/>
    <mergeCell ref="AN17:AO17"/>
  </mergeCells>
  <phoneticPr fontId="2"/>
  <printOptions horizontalCentered="1" verticalCentered="1"/>
  <pageMargins left="0" right="0" top="0" bottom="0" header="0.51181102362204722"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提出書類一覧表</vt:lpstr>
      <vt:lpstr>工事着手届①</vt:lpstr>
      <vt:lpstr>工事着手届②</vt:lpstr>
      <vt:lpstr>工事着手届③</vt:lpstr>
      <vt:lpstr>作業員名簿</vt:lpstr>
      <vt:lpstr>有資格者一覧表</vt:lpstr>
      <vt:lpstr>作業予定表</vt:lpstr>
      <vt:lpstr>工事名表示板</vt:lpstr>
      <vt:lpstr>資材仮置場表示板</vt:lpstr>
      <vt:lpstr>持込み電気機械機器等点検表</vt:lpstr>
      <vt:lpstr>危険作業検討書</vt:lpstr>
      <vt:lpstr>ｸﾚｰﾝ作業を伴う危険作業事前検討書</vt:lpstr>
      <vt:lpstr>安全チェックシート</vt:lpstr>
      <vt:lpstr>現場KYシート</vt:lpstr>
      <vt:lpstr>熱中症防止対策自主点検表</vt:lpstr>
      <vt:lpstr>ｸﾚｰﾝ作業を伴う危険作業事前検討書!Print_Area</vt:lpstr>
      <vt:lpstr>危険作業検討書!Print_Area</vt:lpstr>
      <vt:lpstr>現場KYシート!Print_Area</vt:lpstr>
      <vt:lpstr>工事着手届①!Print_Area</vt:lpstr>
      <vt:lpstr>工事着手届②!Print_Area</vt:lpstr>
      <vt:lpstr>工事着手届③!Print_Area</vt:lpstr>
      <vt:lpstr>工事名表示板!Print_Area</vt:lpstr>
      <vt:lpstr>資材仮置場表示板!Print_Area</vt:lpstr>
      <vt:lpstr>熱中症防止対策自主点検表!Print_Area</vt:lpstr>
    </vt:vector>
  </TitlesOfParts>
  <Company>住友共同電力株式会社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hamada</dc:creator>
  <cp:lastModifiedBy>西原 歩</cp:lastModifiedBy>
  <cp:lastPrinted>2026-06-09T03:33:13Z</cp:lastPrinted>
  <dcterms:created xsi:type="dcterms:W3CDTF">2011-02-16T04:22:34Z</dcterms:created>
  <dcterms:modified xsi:type="dcterms:W3CDTF">2026-06-11T02:46:46Z</dcterms:modified>
</cp:coreProperties>
</file>